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firstSheet="3" activeTab="4"/>
  </bookViews>
  <sheets>
    <sheet name="표지" sheetId="1" r:id="rId1"/>
    <sheet name="결산총괄표" sheetId="2" r:id="rId2"/>
    <sheet name="세입결산서" sheetId="3" r:id="rId3"/>
    <sheet name="세출결산서" sheetId="4" r:id="rId4"/>
    <sheet name="이.전용 현황" sheetId="5" r:id="rId5"/>
    <sheet name="명시이월액조서" sheetId="6" r:id="rId6"/>
    <sheet name="예금잔액증명서관리" sheetId="7" r:id="rId7"/>
    <sheet name="예금잔액불부합조서" sheetId="8" r:id="rId8"/>
  </sheets>
  <definedNames/>
  <calcPr fullCalcOnLoad="1"/>
</workbook>
</file>

<file path=xl/sharedStrings.xml><?xml version="1.0" encoding="utf-8"?>
<sst xmlns="http://schemas.openxmlformats.org/spreadsheetml/2006/main" count="1828" uniqueCount="554">
  <si>
    <t>5</t>
  </si>
  <si>
    <t>1/9</t>
  </si>
  <si>
    <t>2/2</t>
  </si>
  <si>
    <t>장</t>
  </si>
  <si>
    <t>단위</t>
  </si>
  <si>
    <t>4</t>
  </si>
  <si>
    <t>김민재</t>
  </si>
  <si>
    <t>8/9</t>
  </si>
  <si>
    <t>2/9</t>
  </si>
  <si>
    <t>신청자</t>
  </si>
  <si>
    <t>이용</t>
  </si>
  <si>
    <t>합계</t>
  </si>
  <si>
    <t>완료</t>
  </si>
  <si>
    <t>구분</t>
  </si>
  <si>
    <t>관</t>
  </si>
  <si>
    <t>정책</t>
  </si>
  <si>
    <t>사용료</t>
  </si>
  <si>
    <t>4/9</t>
  </si>
  <si>
    <t>1/2</t>
  </si>
  <si>
    <t>구성비</t>
  </si>
  <si>
    <t>100</t>
  </si>
  <si>
    <t>예산액</t>
  </si>
  <si>
    <t>3/9</t>
  </si>
  <si>
    <t>6/9</t>
  </si>
  <si>
    <t>5/9</t>
  </si>
  <si>
    <t>계속비</t>
  </si>
  <si>
    <t>14</t>
  </si>
  <si>
    <t>차액</t>
  </si>
  <si>
    <t>6</t>
  </si>
  <si>
    <t>지출액</t>
  </si>
  <si>
    <t>소계</t>
  </si>
  <si>
    <t>3</t>
  </si>
  <si>
    <t>상태</t>
  </si>
  <si>
    <t>순번</t>
  </si>
  <si>
    <t>제목</t>
  </si>
  <si>
    <t>351-0739-4663-13</t>
  </si>
  <si>
    <t>1기 컴퓨터(기초)부 수강료 수입</t>
  </si>
  <si>
    <t>4.[총액기본]유치원 방과후과정운영</t>
  </si>
  <si>
    <t xml:space="preserve">2018학년도 학교회계 결산총괄표 </t>
  </si>
  <si>
    <t>5.[목]특수학급 순회학급운영</t>
  </si>
  <si>
    <t>5.[지]4-H회 과제활동 지원</t>
  </si>
  <si>
    <t>1.특수교육방화후활동지원[목]</t>
  </si>
  <si>
    <t>1기 생활체육(축구)부 수강료 수입</t>
  </si>
  <si>
    <t>1기 컴퓨터(자격증)부 수강료 수입</t>
  </si>
  <si>
    <t>1기 사고력수학부 수강료 수입</t>
  </si>
  <si>
    <t>1기 로봇(1반)부 수강료 수입</t>
  </si>
  <si>
    <t>3.우수학교스포츠클럽 지원[목]</t>
  </si>
  <si>
    <t>2.영어회화전문강사인건비[목]</t>
  </si>
  <si>
    <t>355-0005-1610-63</t>
  </si>
  <si>
    <t>5.유치원 공기청정기 임대[목]</t>
  </si>
  <si>
    <t>4.[총액]학생주도성프로젝트활동지원</t>
  </si>
  <si>
    <t>6.[목]행정실무사(교무)인건비</t>
  </si>
  <si>
    <t>2.예술로행복한학교만들기 운영[목]</t>
  </si>
  <si>
    <t>1.[수익자]방과후프로그램운영</t>
  </si>
  <si>
    <t>2.교육비특별회계이전수입</t>
  </si>
  <si>
    <t>2.[수익자]2학년 현장학습</t>
  </si>
  <si>
    <t>1.교육비특별회계전입금수입</t>
  </si>
  <si>
    <t>3-2. 세출 결산내역</t>
  </si>
  <si>
    <t>3.기타 선택적 교육활동</t>
  </si>
  <si>
    <t>1.문화예술동아리부운영</t>
  </si>
  <si>
    <t>1.학생및교직원보건안전관리</t>
  </si>
  <si>
    <t>학교교육과정운영지원사업보조금</t>
  </si>
  <si>
    <t xml:space="preserve">2019년 03월 20일 </t>
  </si>
  <si>
    <t>학생복지/교육격차 해소</t>
  </si>
  <si>
    <t>3월 학교도서관 사서인건비 수입</t>
  </si>
  <si>
    <t>1기 컴퓨터(기초)부 교재비 수입</t>
  </si>
  <si>
    <t>3월 교육공무직원 처우개선수당 수입</t>
  </si>
  <si>
    <t>2019 혁신공감학교 운영비 수입</t>
  </si>
  <si>
    <t>5.유치원 방과후과정 추가 운영비[목]</t>
  </si>
  <si>
    <t>(00046) 교실 프린터 토너 구입</t>
  </si>
  <si>
    <t>5.[목]위(Wee)클래스 신규 구축</t>
  </si>
  <si>
    <t>4.영어교육격차해소 프로젝트 운영[목]</t>
  </si>
  <si>
    <t>위 내용은 사실과 틀림없음을 확인함.</t>
  </si>
  <si>
    <t>2019년 탁구부회장기대회출전 보조금 수입</t>
  </si>
  <si>
    <t>(00041) 3월 학교회계직 보수 지출</t>
  </si>
  <si>
    <t>3월 영어회화전문강사 (급식비)인건비 수입</t>
  </si>
  <si>
    <t>(00027) 1학기 프린터 토너 구입</t>
  </si>
  <si>
    <t>선단초등학교회계 세입 • 세출 결산서(안)</t>
  </si>
  <si>
    <t>2.특수교육대상학생 원거리통학비[목]</t>
  </si>
  <si>
    <t>1.초등학생안심알리미서비스 지원[목]</t>
  </si>
  <si>
    <t>3월~5월 1차 초등돌봄교실 인건비 수입</t>
  </si>
  <si>
    <t>순세계 잉여금</t>
  </si>
  <si>
    <t>체육교과활동</t>
  </si>
  <si>
    <t>선단초등학교</t>
  </si>
  <si>
    <t>정책사업</t>
  </si>
  <si>
    <t>(단위: 원)</t>
  </si>
  <si>
    <t>행정활동수입</t>
  </si>
  <si>
    <t>세입결산</t>
  </si>
  <si>
    <t>1,440</t>
  </si>
  <si>
    <t>세출결산</t>
  </si>
  <si>
    <t>세출결산액</t>
  </si>
  <si>
    <t>전년도이월금</t>
  </si>
  <si>
    <t>세계 잉여금</t>
  </si>
  <si>
    <t>기타이전수입</t>
  </si>
  <si>
    <t xml:space="preserve">발행일 : </t>
  </si>
  <si>
    <t>기타수입</t>
  </si>
  <si>
    <t>예산현액</t>
  </si>
  <si>
    <t>자체수입</t>
  </si>
  <si>
    <t>인적자원 운용</t>
  </si>
  <si>
    <t>비고
(사유)</t>
  </si>
  <si>
    <t>산출기초</t>
  </si>
  <si>
    <t>이월사업비</t>
  </si>
  <si>
    <t>학교 일반운영</t>
  </si>
  <si>
    <t>세입결산액</t>
  </si>
  <si>
    <t>학교 재무활동</t>
  </si>
  <si>
    <t>1.보증금회수</t>
  </si>
  <si>
    <t>1.자산매각대</t>
  </si>
  <si>
    <t>학교시설 확충</t>
  </si>
  <si>
    <t>1.급식비</t>
  </si>
  <si>
    <t>이전수입</t>
  </si>
  <si>
    <t>교무업무 운영</t>
  </si>
  <si>
    <t>세   출</t>
  </si>
  <si>
    <t>이자수입</t>
  </si>
  <si>
    <t>교육활동 지원</t>
  </si>
  <si>
    <t>학부모부담수입</t>
  </si>
  <si>
    <t>학생안전교육</t>
  </si>
  <si>
    <t>과   목</t>
  </si>
  <si>
    <t>교육격차 해소</t>
  </si>
  <si>
    <t>세   입</t>
  </si>
  <si>
    <t>급식비보조금</t>
  </si>
  <si>
    <t>1.이자수입</t>
  </si>
  <si>
    <t>결산후 이월</t>
  </si>
  <si>
    <t>자산매각대</t>
  </si>
  <si>
    <t>2.자체수입</t>
  </si>
  <si>
    <t>현장체험학습비</t>
  </si>
  <si>
    <t>세계잉여금</t>
  </si>
  <si>
    <t>우유급식비</t>
  </si>
  <si>
    <t>5.졸업앨범비</t>
  </si>
  <si>
    <t>결산전 이입</t>
  </si>
  <si>
    <t>1.방송실운영</t>
  </si>
  <si>
    <t>2.방역관리</t>
  </si>
  <si>
    <t>1.이전수입</t>
  </si>
  <si>
    <t>교육환경개선</t>
  </si>
  <si>
    <t>1.업무추진비</t>
  </si>
  <si>
    <t>1.도서실운영</t>
  </si>
  <si>
    <t>보증금회수</t>
  </si>
  <si>
    <t>순세계잉여금</t>
  </si>
  <si>
    <t>교직원복지</t>
  </si>
  <si>
    <t>외국어교과활동</t>
  </si>
  <si>
    <t>1.이월사업비</t>
  </si>
  <si>
    <t>2.보건실운영</t>
  </si>
  <si>
    <t>교육여건 개선</t>
  </si>
  <si>
    <t>4.독서활동</t>
  </si>
  <si>
    <t>3.동아리활동</t>
  </si>
  <si>
    <t>2.업무추진비</t>
  </si>
  <si>
    <t>시설확충및개선</t>
  </si>
  <si>
    <t>졸업앨범비</t>
  </si>
  <si>
    <t>교과 활동</t>
  </si>
  <si>
    <t>세부사업</t>
  </si>
  <si>
    <t>2.행정실운영</t>
  </si>
  <si>
    <t>원인
행위액</t>
  </si>
  <si>
    <t>교기운영</t>
  </si>
  <si>
    <t>세입합계</t>
  </si>
  <si>
    <t>세출합계</t>
  </si>
  <si>
    <t>4.봉사활동</t>
  </si>
  <si>
    <t>1.시설비</t>
  </si>
  <si>
    <t>2.학교운영비</t>
  </si>
  <si>
    <t>1.교기운영</t>
  </si>
  <si>
    <t>1.먹는물관리</t>
  </si>
  <si>
    <t>생활지도운영</t>
  </si>
  <si>
    <t>1.반환금</t>
  </si>
  <si>
    <t>1.급식 관리</t>
  </si>
  <si>
    <t>비   고</t>
  </si>
  <si>
    <t>예금잔액증명서</t>
  </si>
  <si>
    <t>2018</t>
  </si>
  <si>
    <t>5.화장실관리</t>
  </si>
  <si>
    <t>2.보건 관리</t>
  </si>
  <si>
    <t>2.교직원복지</t>
  </si>
  <si>
    <t>3.공기질측정</t>
  </si>
  <si>
    <t>1.인건비</t>
  </si>
  <si>
    <t>1.기타지원금</t>
  </si>
  <si>
    <t>2.자산수입</t>
  </si>
  <si>
    <t>2.학부모협력</t>
  </si>
  <si>
    <t>3.보증금회수</t>
  </si>
  <si>
    <t>잔   액</t>
  </si>
  <si>
    <t>2.이월금</t>
  </si>
  <si>
    <t>4.학생복지</t>
  </si>
  <si>
    <t>2.비품구입비</t>
  </si>
  <si>
    <t>기타지원금</t>
  </si>
  <si>
    <t>4.당직관리</t>
  </si>
  <si>
    <t>교기육성</t>
  </si>
  <si>
    <t>1.상담실운영</t>
  </si>
  <si>
    <t>1.교과 활동</t>
  </si>
  <si>
    <t>단위사업</t>
  </si>
  <si>
    <t>이월
증감액</t>
  </si>
  <si>
    <t>1.교장실운영</t>
  </si>
  <si>
    <t>보통예금</t>
  </si>
  <si>
    <t>1.교직원연수</t>
  </si>
  <si>
    <t>(단위:원)</t>
  </si>
  <si>
    <t>1.자율활동</t>
  </si>
  <si>
    <t>3.기타수입</t>
  </si>
  <si>
    <t>예금종류</t>
  </si>
  <si>
    <t>1.교원연구비</t>
  </si>
  <si>
    <t>급식 관리</t>
  </si>
  <si>
    <t>절대공기부족</t>
  </si>
  <si>
    <t>구   분</t>
  </si>
  <si>
    <t>학교회계</t>
  </si>
  <si>
    <t>세입합계(A)</t>
  </si>
  <si>
    <t>일   자</t>
  </si>
  <si>
    <t>세출합계(B)</t>
  </si>
  <si>
    <t>지역농협</t>
  </si>
  <si>
    <t>금   액</t>
  </si>
  <si>
    <t>유치원교과활동</t>
  </si>
  <si>
    <t>증감금액</t>
  </si>
  <si>
    <t>계좌번호</t>
  </si>
  <si>
    <t>잔액지정일자</t>
  </si>
  <si>
    <t>교육복지우선</t>
  </si>
  <si>
    <t>학교급식운영</t>
  </si>
  <si>
    <t>건   명</t>
  </si>
  <si>
    <t>1. 내용</t>
  </si>
  <si>
    <t>교무학사운영</t>
  </si>
  <si>
    <t>신청일자</t>
  </si>
  <si>
    <t>교직원연수</t>
  </si>
  <si>
    <t>학생복지</t>
  </si>
  <si>
    <t>2.교기육성</t>
  </si>
  <si>
    <t>거래은행명</t>
  </si>
  <si>
    <t>1.학교운영비</t>
  </si>
  <si>
    <t>차액(A-B)</t>
  </si>
  <si>
    <t>정기예금</t>
  </si>
  <si>
    <t>2. 사유</t>
  </si>
  <si>
    <t>학년도</t>
  </si>
  <si>
    <t>9.[목]조리사인건비(교특)</t>
  </si>
  <si>
    <t>1. 세입·세출 결산 총괄표</t>
  </si>
  <si>
    <t>1.[총액기본]조리사인건비</t>
  </si>
  <si>
    <t>5.[자체기본]급식운영비</t>
  </si>
  <si>
    <t>1.교육복지우선지원[목]</t>
  </si>
  <si>
    <t>교육시설(환경)개선사업보조금</t>
  </si>
  <si>
    <t>1.기초지방자치단체전입금</t>
  </si>
  <si>
    <t>2.유치원 시설장비유지</t>
  </si>
  <si>
    <t>2.특수학급 현장체험학습</t>
  </si>
  <si>
    <t>4.[수익자]5학년 수학여행</t>
  </si>
  <si>
    <t>2.학생복지/교육격차 해소</t>
  </si>
  <si>
    <t>4.[총액]교무실무원인건비</t>
  </si>
  <si>
    <t>1.공공요금및제세공과금</t>
  </si>
  <si>
    <t>정기예탁금(교실바닥교체)</t>
  </si>
  <si>
    <t>3-1. 세입 결산내역</t>
  </si>
  <si>
    <t>1.교육공무직처우개선비[목]</t>
  </si>
  <si>
    <t>3.[총액]성장배려학년제운영</t>
  </si>
  <si>
    <t>1.다문화 감수성교육[목]</t>
  </si>
  <si>
    <t>1.지방자치단체이전수입</t>
  </si>
  <si>
    <t>3.놀이교육선도학교운영[목]</t>
  </si>
  <si>
    <t>교직원 복지 및 역량강화</t>
  </si>
  <si>
    <t>3.독서동아리 운영[목]</t>
  </si>
  <si>
    <t>5.[수익자]6학년 수학여행</t>
  </si>
  <si>
    <t>기타 교육격차해소 지원</t>
  </si>
  <si>
    <t>4.기타 교육격차해소 지원</t>
  </si>
  <si>
    <t>3.학생보호인력운영[자체]</t>
  </si>
  <si>
    <t>1.행정실무사(행정)인건비</t>
  </si>
  <si>
    <t>1.학교폭력예방활동지원</t>
  </si>
  <si>
    <t>1.[수익자]1학년 현장학습</t>
  </si>
  <si>
    <t>1.현장체험학습비지원[목]</t>
  </si>
  <si>
    <t>2018학년도 세입결산서</t>
  </si>
  <si>
    <t>5.운동부(탁구) 지원</t>
  </si>
  <si>
    <t>4.교육사업선택제 운영[목]</t>
  </si>
  <si>
    <t>6.[시]청소년동아리활동지원</t>
  </si>
  <si>
    <t>2018학년도 세출결산서</t>
  </si>
  <si>
    <t>4.혁신공감학교 운영[목]</t>
  </si>
  <si>
    <t>2.유치원 현장체험학습</t>
  </si>
  <si>
    <t>1기 독서논술부 교재비 수입</t>
  </si>
  <si>
    <t>1기 아동요리부 수강료 수입</t>
  </si>
  <si>
    <t>1.교직원 복지 및 역량강화</t>
  </si>
  <si>
    <t>4.탁구운동부 운영[시]</t>
  </si>
  <si>
    <t>2.[수]컵스카우트단체활동</t>
  </si>
  <si>
    <t>2.학생보호인력 운영[목]</t>
  </si>
  <si>
    <t>4.[수]초등수영교육보험료</t>
  </si>
  <si>
    <t>8.학교시설쾌적성청소비[목]</t>
  </si>
  <si>
    <t>1.방과후학교활동비지원</t>
  </si>
  <si>
    <t>6.[수익자]우유급식비</t>
  </si>
  <si>
    <t>1기 클레이부 수강료 수입</t>
  </si>
  <si>
    <t>1기 창작미술 수강료 수입</t>
  </si>
  <si>
    <t>1.방과후활동비지원[목]</t>
  </si>
  <si>
    <t>1기 음악줄넘기부 수강료 수입</t>
  </si>
  <si>
    <t>1기 컴퓨터(자격증)부 교재비 수입</t>
  </si>
  <si>
    <t>3월 초등돌봄교실 운영비 수입</t>
  </si>
  <si>
    <t>(00032) 학급현황판 구입</t>
  </si>
  <si>
    <t>1기 로봇(2반)부 수강료 수입</t>
  </si>
  <si>
    <t>3월 급식교육공무직원 인건비 수입</t>
  </si>
  <si>
    <t>3월 학교도서관 사서업무수당 수입</t>
  </si>
  <si>
    <t>1기 로봇(1반)부 재료비 수입</t>
  </si>
  <si>
    <t>(00039) 3월 교원연구비 지출</t>
  </si>
  <si>
    <t>1기 로봇(2반)부 재료비 수입</t>
  </si>
  <si>
    <t>1기 컴퓨터(중급)부 교재비 수입</t>
  </si>
  <si>
    <t>3월 유아학비 수입</t>
  </si>
  <si>
    <t>20190319</t>
  </si>
  <si>
    <t>금융기관 잔액
(2)</t>
  </si>
  <si>
    <t>20190314</t>
  </si>
  <si>
    <t>20190304</t>
  </si>
  <si>
    <t>20190313</t>
  </si>
  <si>
    <t>20190318</t>
  </si>
  <si>
    <t>20190320</t>
  </si>
  <si>
    <t>예금잔액 불부합조서</t>
  </si>
  <si>
    <t>20190315</t>
  </si>
  <si>
    <t>20190307</t>
  </si>
  <si>
    <t>20190312</t>
  </si>
  <si>
    <t>1.예비비및기타</t>
  </si>
  <si>
    <t>다음연도 이월사업비</t>
  </si>
  <si>
    <t>보조금
반환확정액</t>
  </si>
  <si>
    <t>4.생활지도운영</t>
  </si>
  <si>
    <t>1.수익자부담수입</t>
  </si>
  <si>
    <t>6.특수교육교과활동</t>
  </si>
  <si>
    <t>1.유치원 공공요금</t>
  </si>
  <si>
    <t>1.보건교육활동</t>
  </si>
  <si>
    <t>2.행정지원인력운용</t>
  </si>
  <si>
    <t>1.전년도이월금</t>
  </si>
  <si>
    <t>다음연도
이월액</t>
  </si>
  <si>
    <t>3.교육격차 해소</t>
  </si>
  <si>
    <t>1.정보화업무운영</t>
  </si>
  <si>
    <t>교육비특별회계이전수입</t>
  </si>
  <si>
    <t>3.입학식및졸업식</t>
  </si>
  <si>
    <t>2. 잉여금 처리상황</t>
  </si>
  <si>
    <t>1.시설확충및개선</t>
  </si>
  <si>
    <t>1.학교회계전입금</t>
  </si>
  <si>
    <t>지방자치단체이전수입</t>
  </si>
  <si>
    <t>3.공통행정사무관리</t>
  </si>
  <si>
    <t>1.교육환경개선</t>
  </si>
  <si>
    <t>1</t>
  </si>
  <si>
    <t>세출</t>
  </si>
  <si>
    <t>사고</t>
  </si>
  <si>
    <t>9</t>
  </si>
  <si>
    <t>결산액</t>
  </si>
  <si>
    <t>7/9</t>
  </si>
  <si>
    <t>세입</t>
  </si>
  <si>
    <t>직인</t>
  </si>
  <si>
    <t>반환금</t>
  </si>
  <si>
    <t>비고</t>
  </si>
  <si>
    <t>사업</t>
  </si>
  <si>
    <t>목</t>
  </si>
  <si>
    <t>8</t>
  </si>
  <si>
    <t>7</t>
  </si>
  <si>
    <t>12</t>
  </si>
  <si>
    <t>세부</t>
  </si>
  <si>
    <t>9/9</t>
  </si>
  <si>
    <t>급식비</t>
  </si>
  <si>
    <t>2</t>
  </si>
  <si>
    <t>명시</t>
  </si>
  <si>
    <t>10</t>
  </si>
  <si>
    <t>11</t>
  </si>
  <si>
    <t>=</t>
  </si>
  <si>
    <t>13</t>
  </si>
  <si>
    <t>항</t>
  </si>
  <si>
    <t>1/1</t>
  </si>
  <si>
    <t>기타</t>
  </si>
  <si>
    <t>불용액</t>
  </si>
  <si>
    <t>1.[수익자]돌봄1반교실운영</t>
  </si>
  <si>
    <t>1.[목]체육(탁구)코치인건비</t>
  </si>
  <si>
    <t>5.[총액]교무실무사대체인건비</t>
  </si>
  <si>
    <t>3월 영어회화전문강사 인건비 수입</t>
  </si>
  <si>
    <t>2019 학교운동부 장비비 수입</t>
  </si>
  <si>
    <t>(00050) 등사기 소모품 구입</t>
  </si>
  <si>
    <t>6.본관 우수드레인 보수[목]</t>
  </si>
  <si>
    <t>1기 사고력수학부 교재비 수입</t>
  </si>
  <si>
    <t>1기 컴퓨터(중급)부 수강료 수입</t>
  </si>
  <si>
    <t xml:space="preserve">회계연도 : 2018년            회계구분 : 학교회계              학교명 : 선단초등학교           </t>
  </si>
  <si>
    <t>(00030) 탁구대회 참가학생 및 인솔교사 여행자보험 가입</t>
  </si>
  <si>
    <t>선단초등학교    직)교장           성명)노  경  옥</t>
  </si>
  <si>
    <t>(00033) 학부모 총회 및 학교교육과정 설명회 현수막 구입</t>
  </si>
  <si>
    <t>(00024) 2019학년도 3월 교내외 방역(소독) 실시</t>
  </si>
  <si>
    <t>(00031) 2019 경기도협회장배 탁구대회 전세버스 임차료</t>
  </si>
  <si>
    <t>(00042) 교육공무직원(사서 전영*) 맞춤형복지비 지출</t>
  </si>
  <si>
    <t>(단위 : 원)</t>
  </si>
  <si>
    <t>1.순세계잉여금</t>
  </si>
  <si>
    <t>1.방과후학교 운영</t>
  </si>
  <si>
    <t>1.특수학급 교과운영</t>
  </si>
  <si>
    <t>3.유치원 일반운영</t>
  </si>
  <si>
    <t>3.시설일반관리</t>
  </si>
  <si>
    <t>2.기타행정활동수입</t>
  </si>
  <si>
    <t>기타행정활동수입</t>
  </si>
  <si>
    <t>1.독서활동운영</t>
  </si>
  <si>
    <t>2.현장체험학습비지원</t>
  </si>
  <si>
    <t>1.비법정이전수입</t>
  </si>
  <si>
    <t>3.교육여건 개선</t>
  </si>
  <si>
    <t>선택적 교육활동</t>
  </si>
  <si>
    <t>기본적 교육활동</t>
  </si>
  <si>
    <t>2.학습지원실 운영</t>
  </si>
  <si>
    <t>1.교무학사운영</t>
  </si>
  <si>
    <t>1.방과후학교운영</t>
  </si>
  <si>
    <t>1.학교운영협의회</t>
  </si>
  <si>
    <t>1.교내환경정리활동</t>
  </si>
  <si>
    <t>3.병설유치원기본운영</t>
  </si>
  <si>
    <t>청소년단체활동비</t>
  </si>
  <si>
    <t>1.학교운영지원수당</t>
  </si>
  <si>
    <t>1.교무업무 운영</t>
  </si>
  <si>
    <t>8.학교 재무활동</t>
  </si>
  <si>
    <t>학교운영비전입금</t>
  </si>
  <si>
    <t>2.시설관리용역</t>
  </si>
  <si>
    <t>1.체육교과운영</t>
  </si>
  <si>
    <t>1.시설 장비 유지</t>
  </si>
  <si>
    <t>3.특수학급 행사활동</t>
  </si>
  <si>
    <t>4.청소년단체활동비</t>
  </si>
  <si>
    <t>7.유치원교과활동</t>
  </si>
  <si>
    <t>3.현장체험학습비</t>
  </si>
  <si>
    <t>1.유치원 교과운영</t>
  </si>
  <si>
    <t>7.학교시설 확충</t>
  </si>
  <si>
    <t>2.방과후학교활동비</t>
  </si>
  <si>
    <t>3.체육교과활동</t>
  </si>
  <si>
    <t>1.학교급식운영</t>
  </si>
  <si>
    <t>1.영어교과운영</t>
  </si>
  <si>
    <t>1.다문화교육운영</t>
  </si>
  <si>
    <t>3.학교스포츠클럽활동</t>
  </si>
  <si>
    <t>3.유관기관협력</t>
  </si>
  <si>
    <t>4.선택적 교육활동</t>
  </si>
  <si>
    <t>3.학생건강검사</t>
  </si>
  <si>
    <t>6.학교 일반운영</t>
  </si>
  <si>
    <t>1.인적자원 운용</t>
  </si>
  <si>
    <t>2.학교운영 협력</t>
  </si>
  <si>
    <t>2.학교폭력예방</t>
  </si>
  <si>
    <t>1.교과활동지원</t>
  </si>
  <si>
    <t>3.학생안전교육</t>
  </si>
  <si>
    <t>4.예술교과활동</t>
  </si>
  <si>
    <t>1.과학교과운영</t>
  </si>
  <si>
    <t>2.과학실실무원인건비</t>
  </si>
  <si>
    <t>2.기타 교직원보수</t>
  </si>
  <si>
    <t>방과후학교활동비지원</t>
  </si>
  <si>
    <t>2.창의적 체험활동</t>
  </si>
  <si>
    <t>시설확충 및 개선</t>
  </si>
  <si>
    <t>2.과학교과활동</t>
  </si>
  <si>
    <t>1.학부모부담수입</t>
  </si>
  <si>
    <t>2.돌봄교실운영</t>
  </si>
  <si>
    <t>5.외국어교과활동</t>
  </si>
  <si>
    <t>1.부서기본운영</t>
  </si>
  <si>
    <t>2.현장체험학습활동</t>
  </si>
  <si>
    <t>1.학교운영위원회운영</t>
  </si>
  <si>
    <t>2.기본교수학습활동</t>
  </si>
  <si>
    <t>1.학교시설장비유지</t>
  </si>
  <si>
    <t>3.누리과정비지원</t>
  </si>
  <si>
    <t>1.시설확충 및 개선</t>
  </si>
  <si>
    <t>3.기본적 교육활동</t>
  </si>
  <si>
    <t>1.학부모회운영</t>
  </si>
  <si>
    <t>2.학생복지운영</t>
  </si>
  <si>
    <t>1.학생생활상담지도</t>
  </si>
  <si>
    <t>7,801,880</t>
  </si>
  <si>
    <t>5.교육활동 지원</t>
  </si>
  <si>
    <t>목적사업비전입금</t>
  </si>
  <si>
    <t>방과후학교활동비</t>
  </si>
  <si>
    <t>1.보결수업관리</t>
  </si>
  <si>
    <t>4.학교안전공제회비</t>
  </si>
  <si>
    <t>1.교육활동홍보</t>
  </si>
  <si>
    <t>1.교육복지우선</t>
  </si>
  <si>
    <t>2.교무실일반운영</t>
  </si>
  <si>
    <t>4.기타행정활동수입</t>
  </si>
  <si>
    <t>3.기타이전수입</t>
  </si>
  <si>
    <t>222,532,110</t>
  </si>
  <si>
    <t>학교발전기금전입금</t>
  </si>
  <si>
    <t>1.학교회계간이전수입</t>
  </si>
  <si>
    <t>2.행정활동수입</t>
  </si>
  <si>
    <t>2.학교환경위생관리</t>
  </si>
  <si>
    <t>기타지방자치단체보조금</t>
  </si>
  <si>
    <t>759,089,150</t>
  </si>
  <si>
    <t>1.학교발전기금전입금</t>
  </si>
  <si>
    <t>1.사용료및수수료</t>
  </si>
  <si>
    <t>2.방과후강사 수용비</t>
  </si>
  <si>
    <t>543,761,490</t>
  </si>
  <si>
    <t>2.민간이전수입</t>
  </si>
  <si>
    <t>2.정보화실운영</t>
  </si>
  <si>
    <t>3.학교기관 운영</t>
  </si>
  <si>
    <t>140,615,680</t>
  </si>
  <si>
    <t>4.특수학급 기본운영</t>
  </si>
  <si>
    <t>98,009,310</t>
  </si>
  <si>
    <t>259,282,550</t>
  </si>
  <si>
    <t>보조금(급식경비)</t>
  </si>
  <si>
    <t>216,570,940</t>
  </si>
  <si>
    <t>2.돌봄교실운영[목]</t>
  </si>
  <si>
    <t>17,286,270</t>
  </si>
  <si>
    <t>2019-04-02</t>
  </si>
  <si>
    <t>166,773,140</t>
  </si>
  <si>
    <t>3.유치원 먹는물관리</t>
  </si>
  <si>
    <t>2.영양상담운영</t>
  </si>
  <si>
    <t>4.사서업무수당[목]</t>
  </si>
  <si>
    <t>4.유치원 여비</t>
  </si>
  <si>
    <t>161,363,180</t>
  </si>
  <si>
    <t>778,993,840</t>
  </si>
  <si>
    <t>2.안전한학교환경구축</t>
  </si>
  <si>
    <t>결산잔액
(1)</t>
  </si>
  <si>
    <t>5.급식소현대화사업비</t>
  </si>
  <si>
    <t>4.화장실개선사업</t>
  </si>
  <si>
    <t>20190308</t>
  </si>
  <si>
    <t>2019.04.02</t>
  </si>
  <si>
    <t>2.[목]교실바닥교체</t>
  </si>
  <si>
    <t>1.학생자치회운영지원</t>
  </si>
  <si>
    <t>20190311</t>
  </si>
  <si>
    <t>1.[수]졸업앨범제작</t>
  </si>
  <si>
    <t>차   액
(1-2)</t>
  </si>
  <si>
    <t>1.[시]교육환경개선</t>
  </si>
  <si>
    <t>2.선단어울림한마당</t>
  </si>
  <si>
    <t>보조금(탁구부지원)</t>
  </si>
  <si>
    <t>1학기 우유대금 수입</t>
  </si>
  <si>
    <t>1분기 돌봄교실 간식비 수입</t>
  </si>
  <si>
    <t>1.[시]탁구부운영 예금이자</t>
  </si>
  <si>
    <t>7.[목]조리원인건비(교특)</t>
  </si>
  <si>
    <t>5.두드림학교 운영[목]</t>
  </si>
  <si>
    <t>1기 손글씨부 수강료 수입</t>
  </si>
  <si>
    <t>1기 클레이부 재료비 수입</t>
  </si>
  <si>
    <t>3월 교직원 급식비 수입</t>
  </si>
  <si>
    <t>1기 창작미술부 재료비 수입</t>
  </si>
  <si>
    <t>1.간이실내체육실 설치</t>
  </si>
  <si>
    <t>1기 주산암산부 교재비 수입</t>
  </si>
  <si>
    <t>3월 행정실무사 인건비 수입</t>
  </si>
  <si>
    <t>1기 손글씨부 교재비 수입</t>
  </si>
  <si>
    <t>3.[수익자]4학년 현장학습</t>
  </si>
  <si>
    <t>3.어울림프로그램 운영[목]</t>
  </si>
  <si>
    <t>1기 아동요리부 재료비 수입</t>
  </si>
  <si>
    <t>1기 방송댄스부 수강료 수입</t>
  </si>
  <si>
    <t>1기 주산암산부 수강료 수입</t>
  </si>
  <si>
    <t>1기 생명탐구부 재료비 수입</t>
  </si>
  <si>
    <t>4.[무상,수]급식운영비</t>
  </si>
  <si>
    <t>1기 종이공예부 재료비 수입</t>
  </si>
  <si>
    <t>1,360,767,180</t>
  </si>
  <si>
    <t>1기 생명탐구부 수강료 수입</t>
  </si>
  <si>
    <t>5.[국]흡연예방실천학교운영</t>
  </si>
  <si>
    <t>1기 종이공예부 수강료 수입</t>
  </si>
  <si>
    <t>2.초등학교수영교육지원[목]</t>
  </si>
  <si>
    <t>2019년  04월  02일</t>
  </si>
  <si>
    <t>8.[명시이월]급식비이월금</t>
  </si>
  <si>
    <t>2018 카드매출취소 수입</t>
  </si>
  <si>
    <t>2.교육공무직초과근무수당</t>
  </si>
  <si>
    <t>1기 독서논술부 수강료 수입</t>
  </si>
  <si>
    <t>1기 한자부 수강료 수입</t>
  </si>
  <si>
    <t>2.유치원임시강사 맞춤형복지비</t>
  </si>
  <si>
    <t>9.하반기 소규모환경개선사업[목]</t>
  </si>
  <si>
    <t>다음연도 이월액 조서
(명시이월)</t>
  </si>
  <si>
    <t>6.특수학급지도사 인건비[목]</t>
  </si>
  <si>
    <t>2.[무상][수]조리실무사인건비</t>
  </si>
  <si>
    <t>2.미래인재핵심역량육성사업[시]</t>
  </si>
  <si>
    <t>2.방과후부모지킴이 운영[목]</t>
  </si>
  <si>
    <t>1.방과후과정반 누리과정지원[목]</t>
  </si>
  <si>
    <t>2.기본교육과정반 누리과정지원[목]</t>
  </si>
  <si>
    <t>3.원어민영어보조교사 운영[목]</t>
  </si>
  <si>
    <t>(00021) 교육급여 및 교육비 홍보 현수막 제작비</t>
  </si>
  <si>
    <t>선단초등학교   직)행정실장    성명)손  윤  숙</t>
  </si>
  <si>
    <t>3.[무상급식,수익자]급식재료구입비</t>
  </si>
  <si>
    <t>2.[자체,목]사서실무원인건비</t>
  </si>
  <si>
    <t>353-0683-2145-14</t>
  </si>
  <si>
    <t>6.현장체험학습 인솔교직원여비</t>
  </si>
  <si>
    <t>7.건물 내부 누수부분 보수[목]</t>
  </si>
  <si>
    <t>1.컵스카우트단체활동(지도자)</t>
  </si>
  <si>
    <t>225042-51-051079</t>
  </si>
  <si>
    <t>2.학교운동부 장비비 지원[목]</t>
  </si>
  <si>
    <t>2018회계년도 학교회계 예산 이.전용 현황</t>
  </si>
  <si>
    <t>(00029) 학교 정보화기자재 수리비 지급</t>
  </si>
  <si>
    <t>원이민보조교사 운영 기타운영경비 반환금 처리</t>
  </si>
  <si>
    <t>(00011) 3월 급식실 정기 방역소독 실시</t>
  </si>
  <si>
    <t>(00015) 3월 학교급식 운영 소모품 구입</t>
  </si>
  <si>
    <t>(00014) 신규교사 환영을 위한 사무용품 구입</t>
  </si>
  <si>
    <t>(00004) 3월 학교장 직책급업무추진비 지급</t>
  </si>
  <si>
    <t>3월 영어회화전문강사 인건비(농어촌수당) 수입</t>
  </si>
  <si>
    <t>3월 영어회화전문강사 (맞춤형복지)인건비 수입</t>
  </si>
  <si>
    <t>3월 영어회화전문강사 (4대보험)인건비 수입</t>
  </si>
  <si>
    <t>(00017) 학교급식실 식기세척기 세제 구입</t>
  </si>
  <si>
    <t>1.유치원교사 동아리(전문적학습공동체) 운영[목]</t>
  </si>
  <si>
    <t>3.지자체와함께하는 미래인재핵심역량육성사업[목]</t>
  </si>
  <si>
    <t>2.[자]정문신축공사 추가 지원 및 후문 보수</t>
  </si>
  <si>
    <t>3.정문 신축 공사 및 옥상안전난간(본관) 설치</t>
  </si>
  <si>
    <t>3.학생평가 교원 역량강화 직무연수 운영[목]</t>
  </si>
  <si>
    <t>2.소프트웨어 교육 교내 자율연수 운영[목]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</si>
</sst>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28">
    <font>
      <sz val="10"/>
      <name val="Arial"/>
      <family val="0"/>
    </font>
    <font>
      <b/>
      <sz val="18"/>
      <color indexed="8"/>
      <name val="바탕체"/>
      <family val="0"/>
    </font>
    <font>
      <b/>
      <sz val="19"/>
      <color indexed="8"/>
      <name val="바탕체"/>
      <family val="0"/>
    </font>
    <font>
      <b/>
      <sz val="16"/>
      <color indexed="8"/>
      <name val="바탕체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sz val="10"/>
      <color indexed="8"/>
      <name val="바탕체"/>
      <family val="0"/>
    </font>
    <font>
      <sz val="6"/>
      <color indexed="8"/>
      <name val="바탕체"/>
      <family val="0"/>
    </font>
    <font>
      <b/>
      <sz val="8"/>
      <color indexed="8"/>
      <name val="바탕체"/>
      <family val="0"/>
    </font>
    <font>
      <sz val="10"/>
      <color indexed="8"/>
      <name val="HY신명조"/>
      <family val="0"/>
    </font>
    <font>
      <sz val="10"/>
      <color indexed="8"/>
      <name val="Arial"/>
      <family val="0"/>
    </font>
    <font>
      <b/>
      <sz val="13"/>
      <color indexed="8"/>
      <name val="바탕체"/>
      <family val="0"/>
    </font>
    <font>
      <sz val="12"/>
      <color indexed="8"/>
      <name val="Arial"/>
      <family val="0"/>
    </font>
    <font>
      <b/>
      <sz val="12"/>
      <color indexed="8"/>
      <name val="바탕체"/>
      <family val="0"/>
    </font>
    <font>
      <sz val="11"/>
      <name val="돋움"/>
      <family val="0"/>
    </font>
    <font>
      <sz val="9"/>
      <color indexed="8"/>
      <name val="돋움"/>
      <family val="0"/>
    </font>
    <font>
      <sz val="9"/>
      <color indexed="58"/>
      <name val="돋움"/>
      <family val="0"/>
    </font>
    <font>
      <u val="single"/>
      <sz val="9"/>
      <color indexed="8"/>
      <name val="돋움"/>
      <family val="0"/>
    </font>
    <font>
      <u val="single"/>
      <sz val="9"/>
      <color indexed="48"/>
      <name val="돋움"/>
      <family val="0"/>
    </font>
    <font>
      <b/>
      <sz val="15"/>
      <color indexed="8"/>
      <name val="바탕체"/>
      <family val="0"/>
    </font>
    <font>
      <b/>
      <sz val="13"/>
      <color indexed="8"/>
      <name val="HY신명조"/>
      <family val="0"/>
    </font>
    <font>
      <b/>
      <sz val="10"/>
      <color indexed="8"/>
      <name val="바탕체"/>
      <family val="0"/>
    </font>
    <font>
      <b/>
      <sz val="17"/>
      <color indexed="8"/>
      <name val="바탕체"/>
      <family val="0"/>
    </font>
    <font>
      <sz val="13"/>
      <name val="돋움"/>
      <family val="0"/>
    </font>
    <font>
      <u val="single"/>
      <sz val="13"/>
      <name val="돋움"/>
      <family val="0"/>
    </font>
    <font>
      <u val="single"/>
      <sz val="16"/>
      <name val="Arial"/>
      <family val="0"/>
    </font>
    <font>
      <sz val="16"/>
      <name val="Arial"/>
      <family val="0"/>
    </font>
    <font>
      <sz val="9"/>
      <color rgb="FF082108"/>
      <name val="돋움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EDF8D6"/>
        <bgColor indexed="64"/>
      </patternFill>
    </fill>
    <fill>
      <patternFill patternType="solid">
        <fgColor rgb="FFC8C8C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45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2" borderId="0" xfId="0" applyNumberFormat="1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left" vertical="center"/>
    </xf>
    <xf numFmtId="49" fontId="3" fillId="2" borderId="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41" fontId="0" fillId="0" borderId="0" xfId="0" applyNumberFormat="1" applyAlignment="1">
      <alignment/>
    </xf>
    <xf numFmtId="49" fontId="4" fillId="3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1" fontId="5" fillId="2" borderId="2" xfId="0" applyNumberFormat="1" applyFont="1" applyFill="1" applyBorder="1" applyAlignment="1">
      <alignment vertical="center"/>
    </xf>
    <xf numFmtId="41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1" fontId="5" fillId="2" borderId="8" xfId="0" applyNumberFormat="1" applyFont="1" applyFill="1" applyBorder="1" applyAlignment="1">
      <alignment horizontal="right" vertical="center"/>
    </xf>
    <xf numFmtId="41" fontId="5" fillId="2" borderId="9" xfId="0" applyNumberFormat="1" applyFont="1" applyFill="1" applyBorder="1" applyAlignment="1">
      <alignment vertical="center"/>
    </xf>
    <xf numFmtId="41" fontId="6" fillId="2" borderId="0" xfId="0" applyNumberFormat="1" applyFont="1" applyFill="1" applyAlignment="1">
      <alignment horizontal="center" vertical="center"/>
    </xf>
    <xf numFmtId="41" fontId="6" fillId="2" borderId="0" xfId="0" applyNumberFormat="1" applyFont="1" applyFill="1" applyAlignment="1">
      <alignment horizontal="right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 wrapText="1"/>
    </xf>
    <xf numFmtId="41" fontId="5" fillId="0" borderId="10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 wrapText="1"/>
    </xf>
    <xf numFmtId="41" fontId="5" fillId="0" borderId="6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1" fontId="5" fillId="0" borderId="13" xfId="0" applyNumberFormat="1" applyFont="1" applyBorder="1" applyAlignment="1">
      <alignment vertical="center"/>
    </xf>
    <xf numFmtId="49" fontId="6" fillId="2" borderId="0" xfId="0" applyNumberFormat="1" applyFont="1" applyFill="1" applyAlignment="1">
      <alignment horizontal="right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 vertical="center"/>
      <protection/>
    </xf>
    <xf numFmtId="49" fontId="5" fillId="2" borderId="14" xfId="0" applyNumberFormat="1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15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49" fontId="7" fillId="2" borderId="15" xfId="0" applyNumberFormat="1" applyFont="1" applyFill="1" applyBorder="1" applyAlignment="1">
      <alignment horizontal="left" vertical="center"/>
    </xf>
    <xf numFmtId="41" fontId="6" fillId="3" borderId="2" xfId="0" applyNumberFormat="1" applyFont="1" applyFill="1" applyBorder="1" applyAlignment="1">
      <alignment horizontal="center" vertical="center"/>
    </xf>
    <xf numFmtId="41" fontId="6" fillId="3" borderId="2" xfId="0" applyNumberFormat="1" applyFont="1" applyFill="1" applyBorder="1" applyAlignment="1">
      <alignment horizontal="center" vertical="center" wrapText="1"/>
    </xf>
    <xf numFmtId="41" fontId="8" fillId="4" borderId="2" xfId="0" applyNumberFormat="1" applyFont="1" applyFill="1" applyBorder="1" applyAlignment="1">
      <alignment vertical="center"/>
    </xf>
    <xf numFmtId="49" fontId="9" fillId="2" borderId="0" xfId="0" applyNumberFormat="1" applyFont="1" applyFill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left" vertical="center"/>
    </xf>
    <xf numFmtId="41" fontId="6" fillId="2" borderId="2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left" vertical="center"/>
    </xf>
    <xf numFmtId="41" fontId="6" fillId="2" borderId="10" xfId="0" applyNumberFormat="1" applyFont="1" applyFill="1" applyBorder="1" applyAlignment="1">
      <alignment vertical="center"/>
    </xf>
    <xf numFmtId="41" fontId="6" fillId="2" borderId="16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/>
      <protection/>
    </xf>
    <xf numFmtId="49" fontId="11" fillId="2" borderId="0" xfId="0" applyNumberFormat="1" applyFont="1" applyFill="1" applyBorder="1" applyAlignment="1" applyProtection="1">
      <alignment vertical="center"/>
      <protection/>
    </xf>
    <xf numFmtId="41" fontId="11" fillId="2" borderId="0" xfId="0" applyNumberFormat="1" applyFont="1" applyFill="1" applyBorder="1" applyAlignment="1" applyProtection="1">
      <alignment vertical="center"/>
      <protection/>
    </xf>
    <xf numFmtId="41" fontId="10" fillId="0" borderId="0" xfId="0" applyNumberFormat="1" applyFont="1" applyFill="1" applyBorder="1" applyAlignment="1" applyProtection="1">
      <alignment vertical="center"/>
      <protection/>
    </xf>
    <xf numFmtId="49" fontId="11" fillId="2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41" fontId="12" fillId="0" borderId="0" xfId="0" applyNumberFormat="1" applyFont="1" applyFill="1" applyBorder="1" applyAlignment="1" applyProtection="1">
      <alignment horizontal="right" vertical="center"/>
      <protection/>
    </xf>
    <xf numFmtId="41" fontId="13" fillId="2" borderId="0" xfId="0" applyNumberFormat="1" applyFont="1" applyFill="1" applyBorder="1" applyAlignment="1" applyProtection="1">
      <alignment horizontal="right" vertical="center"/>
      <protection/>
    </xf>
    <xf numFmtId="0" fontId="14" fillId="5" borderId="17" xfId="0" applyNumberFormat="1" applyFont="1" applyFill="1" applyBorder="1" applyAlignment="1" applyProtection="1">
      <alignment horizontal="center" vertical="center" wrapText="1"/>
      <protection/>
    </xf>
    <xf numFmtId="0" fontId="14" fillId="5" borderId="18" xfId="0" applyNumberFormat="1" applyFont="1" applyFill="1" applyBorder="1" applyAlignment="1" applyProtection="1">
      <alignment horizontal="center" vertical="center" wrapText="1"/>
      <protection/>
    </xf>
    <xf numFmtId="0" fontId="14" fillId="5" borderId="19" xfId="0" applyNumberFormat="1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left" vertical="center" wrapText="1"/>
      <protection/>
    </xf>
    <xf numFmtId="3" fontId="15" fillId="0" borderId="16" xfId="0" applyNumberFormat="1" applyFont="1" applyFill="1" applyBorder="1" applyAlignment="1" applyProtection="1">
      <alignment horizontal="right" vertical="center" wrapText="1"/>
      <protection/>
    </xf>
    <xf numFmtId="14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3" fontId="15" fillId="0" borderId="23" xfId="0" applyNumberFormat="1" applyFont="1" applyFill="1" applyBorder="1" applyAlignment="1" applyProtection="1">
      <alignment horizontal="right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49" fontId="19" fillId="2" borderId="1" xfId="0" applyNumberFormat="1" applyFont="1" applyFill="1" applyBorder="1" applyAlignment="1">
      <alignment horizontal="center" vertical="center"/>
    </xf>
    <xf numFmtId="41" fontId="19" fillId="2" borderId="1" xfId="0" applyNumberFormat="1" applyFont="1" applyFill="1" applyBorder="1" applyAlignment="1">
      <alignment horizontal="center" vertical="center"/>
    </xf>
    <xf numFmtId="49" fontId="20" fillId="2" borderId="0" xfId="0" applyNumberFormat="1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21" fillId="3" borderId="2" xfId="0" applyNumberFormat="1" applyFont="1" applyFill="1" applyBorder="1" applyAlignment="1">
      <alignment horizontal="center" vertical="center" wrapText="1"/>
    </xf>
    <xf numFmtId="41" fontId="21" fillId="3" borderId="2" xfId="0" applyNumberFormat="1" applyFont="1" applyFill="1" applyBorder="1" applyAlignment="1">
      <alignment horizontal="center" vertical="center" wrapText="1"/>
    </xf>
    <xf numFmtId="41" fontId="21" fillId="3" borderId="2" xfId="0" applyNumberFormat="1" applyFont="1" applyFill="1" applyBorder="1" applyAlignment="1">
      <alignment horizontal="center" vertical="center"/>
    </xf>
    <xf numFmtId="49" fontId="21" fillId="3" borderId="2" xfId="0" applyNumberFormat="1" applyFont="1" applyFill="1" applyBorder="1" applyAlignment="1">
      <alignment horizontal="center" vertical="center"/>
    </xf>
    <xf numFmtId="41" fontId="6" fillId="2" borderId="2" xfId="0" applyNumberFormat="1" applyFont="1" applyFill="1" applyBorder="1" applyAlignment="1">
      <alignment vertical="center" wrapText="1"/>
    </xf>
    <xf numFmtId="41" fontId="6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1" fontId="6" fillId="2" borderId="4" xfId="0" applyNumberFormat="1" applyFont="1" applyFill="1" applyBorder="1" applyAlignment="1">
      <alignment horizontal="left" vertical="center" wrapText="1"/>
    </xf>
    <xf numFmtId="41" fontId="21" fillId="2" borderId="4" xfId="0" applyNumberFormat="1" applyFont="1" applyFill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center" vertical="center"/>
    </xf>
    <xf numFmtId="49" fontId="20" fillId="2" borderId="2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49" fontId="2" fillId="2" borderId="0" xfId="0" applyNumberFormat="1" applyFont="1" applyFill="1" applyAlignment="1">
      <alignment horizontal="right" vertical="center"/>
    </xf>
    <xf numFmtId="49" fontId="19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2" fillId="2" borderId="0" xfId="0" applyNumberFormat="1" applyFont="1" applyFill="1" applyBorder="1" applyAlignment="1" applyProtection="1">
      <alignment horizontal="center" vertical="center" wrapText="1"/>
      <protection/>
    </xf>
    <xf numFmtId="49" fontId="22" fillId="2" borderId="0" xfId="0" applyNumberFormat="1" applyFont="1" applyFill="1" applyBorder="1" applyAlignment="1" applyProtection="1">
      <alignment horizontal="center" vertical="center"/>
      <protection/>
    </xf>
    <xf numFmtId="49" fontId="9" fillId="2" borderId="0" xfId="0" applyNumberFormat="1" applyFont="1" applyFill="1" applyAlignment="1">
      <alignment horizontal="right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21" fillId="2" borderId="0" xfId="0" applyNumberFormat="1" applyFont="1" applyFill="1" applyAlignment="1">
      <alignment horizontal="left" vertical="center"/>
    </xf>
    <xf numFmtId="41" fontId="6" fillId="2" borderId="2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right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41" fontId="4" fillId="2" borderId="2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vertical="center"/>
    </xf>
    <xf numFmtId="49" fontId="6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right" vertical="center"/>
    </xf>
    <xf numFmtId="49" fontId="3" fillId="2" borderId="0" xfId="0" applyNumberFormat="1" applyFont="1" applyFill="1" applyAlignment="1">
      <alignment horizontal="center" vertical="center"/>
    </xf>
    <xf numFmtId="41" fontId="3" fillId="2" borderId="0" xfId="0" applyNumberFormat="1" applyFont="1" applyFill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right" vertical="center"/>
    </xf>
    <xf numFmtId="41" fontId="4" fillId="2" borderId="0" xfId="0" applyNumberFormat="1" applyFont="1" applyFill="1" applyAlignment="1">
      <alignment horizontal="right" vertical="center"/>
    </xf>
    <xf numFmtId="41" fontId="6" fillId="2" borderId="0" xfId="0" applyNumberFormat="1" applyFont="1" applyFill="1" applyAlignment="1">
      <alignment horizontal="right" vertical="center"/>
    </xf>
    <xf numFmtId="49" fontId="6" fillId="2" borderId="0" xfId="0" applyNumberFormat="1" applyFont="1" applyFill="1" applyAlignment="1">
      <alignment horizontal="left" vertical="center"/>
    </xf>
    <xf numFmtId="41" fontId="6" fillId="2" borderId="0" xfId="0" applyNumberFormat="1" applyFont="1" applyFill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41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right" vertical="center"/>
    </xf>
    <xf numFmtId="41" fontId="5" fillId="2" borderId="2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41" fontId="6" fillId="3" borderId="2" xfId="0" applyNumberFormat="1" applyFont="1" applyFill="1" applyBorder="1" applyAlignment="1">
      <alignment horizontal="center" vertical="center"/>
    </xf>
    <xf numFmtId="41" fontId="6" fillId="3" borderId="2" xfId="0" applyNumberFormat="1" applyFont="1" applyFill="1" applyBorder="1" applyAlignment="1">
      <alignment horizontal="center" vertical="center" wrapText="1"/>
    </xf>
    <xf numFmtId="41" fontId="5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left" vertical="top" wrapText="1"/>
    </xf>
    <xf numFmtId="41" fontId="6" fillId="2" borderId="0" xfId="0" applyNumberFormat="1" applyFont="1" applyFill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49" fontId="9" fillId="2" borderId="0" xfId="0" applyNumberFormat="1" applyFont="1" applyFill="1" applyAlignment="1">
      <alignment horizontal="left" vertical="center"/>
    </xf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 applyProtection="1">
      <alignment horizontal="center" vertical="center"/>
      <protection/>
    </xf>
    <xf numFmtId="49" fontId="6" fillId="2" borderId="26" xfId="0" applyNumberFormat="1" applyFont="1" applyFill="1" applyBorder="1" applyAlignment="1" applyProtection="1">
      <alignment horizontal="center" vertical="center"/>
      <protection/>
    </xf>
    <xf numFmtId="49" fontId="6" fillId="2" borderId="27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49</xdr:row>
      <xdr:rowOff>0</xdr:rowOff>
    </xdr:from>
    <xdr:ext cx="9582150" cy="0"/>
    <xdr:sp>
      <xdr:nvSpPr>
        <xdr:cNvPr id="1" name="직선 연결선 1026"/>
        <xdr:cNvSpPr>
          <a:spLocks/>
        </xdr:cNvSpPr>
      </xdr:nvSpPr>
      <xdr:spPr>
        <a:xfrm>
          <a:off x="0" y="11182350"/>
          <a:ext cx="95821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9582150" cy="0"/>
    <xdr:sp>
      <xdr:nvSpPr>
        <xdr:cNvPr id="2" name="직선 연결선 1028"/>
        <xdr:cNvSpPr>
          <a:spLocks/>
        </xdr:cNvSpPr>
      </xdr:nvSpPr>
      <xdr:spPr>
        <a:xfrm>
          <a:off x="0" y="13630275"/>
          <a:ext cx="95821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>
      <xdr:nvSpPr>
        <xdr:cNvPr id="1" name="직선 연결선 1025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6686550" cy="0"/>
    <xdr:sp>
      <xdr:nvSpPr>
        <xdr:cNvPr id="2" name="직선 연결선 1026"/>
        <xdr:cNvSpPr>
          <a:spLocks/>
        </xdr:cNvSpPr>
      </xdr:nvSpPr>
      <xdr:spPr>
        <a:xfrm>
          <a:off x="0" y="187452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686550" cy="0"/>
    <xdr:sp>
      <xdr:nvSpPr>
        <xdr:cNvPr id="3" name="직선 연결선 2051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4" name="직선 연결선 2052"/>
        <xdr:cNvSpPr>
          <a:spLocks/>
        </xdr:cNvSpPr>
      </xdr:nvSpPr>
      <xdr:spPr>
        <a:xfrm>
          <a:off x="0" y="204787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6686550" cy="0"/>
    <xdr:sp>
      <xdr:nvSpPr>
        <xdr:cNvPr id="5" name="직선 연결선 2053"/>
        <xdr:cNvSpPr>
          <a:spLocks/>
        </xdr:cNvSpPr>
      </xdr:nvSpPr>
      <xdr:spPr>
        <a:xfrm>
          <a:off x="0" y="285273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05600" cy="0"/>
    <xdr:sp>
      <xdr:nvSpPr>
        <xdr:cNvPr id="1" name="직선 연결선 1025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2" name="직선 연결선 1026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3" name="직선 연결선 1027"/>
        <xdr:cNvSpPr>
          <a:spLocks/>
        </xdr:cNvSpPr>
      </xdr:nvSpPr>
      <xdr:spPr>
        <a:xfrm>
          <a:off x="0" y="201453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4" name="직선 연결선 1028"/>
        <xdr:cNvSpPr>
          <a:spLocks/>
        </xdr:cNvSpPr>
      </xdr:nvSpPr>
      <xdr:spPr>
        <a:xfrm>
          <a:off x="0" y="20478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5" name="직선 연결선 1029"/>
        <xdr:cNvSpPr>
          <a:spLocks/>
        </xdr:cNvSpPr>
      </xdr:nvSpPr>
      <xdr:spPr>
        <a:xfrm>
          <a:off x="0" y="307276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6" name="직선 연결선 1030"/>
        <xdr:cNvSpPr>
          <a:spLocks/>
        </xdr:cNvSpPr>
      </xdr:nvSpPr>
      <xdr:spPr>
        <a:xfrm>
          <a:off x="0" y="31061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7" name="직선 연결선 1031"/>
        <xdr:cNvSpPr>
          <a:spLocks/>
        </xdr:cNvSpPr>
      </xdr:nvSpPr>
      <xdr:spPr>
        <a:xfrm>
          <a:off x="0" y="413099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>
      <xdr:nvSpPr>
        <xdr:cNvPr id="8" name="직선 연결선 1032"/>
        <xdr:cNvSpPr>
          <a:spLocks/>
        </xdr:cNvSpPr>
      </xdr:nvSpPr>
      <xdr:spPr>
        <a:xfrm>
          <a:off x="0" y="41643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>
      <xdr:nvSpPr>
        <xdr:cNvPr id="9" name="직선 연결선 1033"/>
        <xdr:cNvSpPr>
          <a:spLocks/>
        </xdr:cNvSpPr>
      </xdr:nvSpPr>
      <xdr:spPr>
        <a:xfrm>
          <a:off x="0" y="518922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>
      <xdr:nvSpPr>
        <xdr:cNvPr id="10" name="직선 연결선 1034"/>
        <xdr:cNvSpPr>
          <a:spLocks/>
        </xdr:cNvSpPr>
      </xdr:nvSpPr>
      <xdr:spPr>
        <a:xfrm>
          <a:off x="0" y="52225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>
      <xdr:nvSpPr>
        <xdr:cNvPr id="11" name="직선 연결선 1035"/>
        <xdr:cNvSpPr>
          <a:spLocks/>
        </xdr:cNvSpPr>
      </xdr:nvSpPr>
      <xdr:spPr>
        <a:xfrm>
          <a:off x="0" y="62474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>
      <xdr:nvSpPr>
        <xdr:cNvPr id="12" name="직선 연결선 1036"/>
        <xdr:cNvSpPr>
          <a:spLocks/>
        </xdr:cNvSpPr>
      </xdr:nvSpPr>
      <xdr:spPr>
        <a:xfrm>
          <a:off x="0" y="62807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>
      <xdr:nvSpPr>
        <xdr:cNvPr id="13" name="직선 연결선 1037"/>
        <xdr:cNvSpPr>
          <a:spLocks/>
        </xdr:cNvSpPr>
      </xdr:nvSpPr>
      <xdr:spPr>
        <a:xfrm>
          <a:off x="0" y="73056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>
      <xdr:nvSpPr>
        <xdr:cNvPr id="14" name="직선 연결선 1038"/>
        <xdr:cNvSpPr>
          <a:spLocks/>
        </xdr:cNvSpPr>
      </xdr:nvSpPr>
      <xdr:spPr>
        <a:xfrm>
          <a:off x="0" y="733901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>
      <xdr:nvSpPr>
        <xdr:cNvPr id="15" name="직선 연결선 1039"/>
        <xdr:cNvSpPr>
          <a:spLocks/>
        </xdr:cNvSpPr>
      </xdr:nvSpPr>
      <xdr:spPr>
        <a:xfrm>
          <a:off x="0" y="83639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>
      <xdr:nvSpPr>
        <xdr:cNvPr id="16" name="직선 연결선 1040"/>
        <xdr:cNvSpPr>
          <a:spLocks/>
        </xdr:cNvSpPr>
      </xdr:nvSpPr>
      <xdr:spPr>
        <a:xfrm>
          <a:off x="0" y="839724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>
      <xdr:nvSpPr>
        <xdr:cNvPr id="17" name="직선 연결선 1041"/>
        <xdr:cNvSpPr>
          <a:spLocks/>
        </xdr:cNvSpPr>
      </xdr:nvSpPr>
      <xdr:spPr>
        <a:xfrm>
          <a:off x="0" y="94221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>
      <xdr:nvSpPr>
        <xdr:cNvPr id="18" name="직선 연결선 1042"/>
        <xdr:cNvSpPr>
          <a:spLocks/>
        </xdr:cNvSpPr>
      </xdr:nvSpPr>
      <xdr:spPr>
        <a:xfrm>
          <a:off x="0" y="945546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>
      <xdr:nvSpPr>
        <xdr:cNvPr id="19" name="직선 연결선 1043"/>
        <xdr:cNvSpPr>
          <a:spLocks/>
        </xdr:cNvSpPr>
      </xdr:nvSpPr>
      <xdr:spPr>
        <a:xfrm>
          <a:off x="0" y="104803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>
      <xdr:nvSpPr>
        <xdr:cNvPr id="20" name="직선 연결선 1044"/>
        <xdr:cNvSpPr>
          <a:spLocks/>
        </xdr:cNvSpPr>
      </xdr:nvSpPr>
      <xdr:spPr>
        <a:xfrm>
          <a:off x="0" y="1051369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>
      <xdr:nvSpPr>
        <xdr:cNvPr id="21" name="직선 연결선 1045"/>
        <xdr:cNvSpPr>
          <a:spLocks/>
        </xdr:cNvSpPr>
      </xdr:nvSpPr>
      <xdr:spPr>
        <a:xfrm>
          <a:off x="0" y="115385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>
      <xdr:nvSpPr>
        <xdr:cNvPr id="22" name="직선 연결선 1046"/>
        <xdr:cNvSpPr>
          <a:spLocks/>
        </xdr:cNvSpPr>
      </xdr:nvSpPr>
      <xdr:spPr>
        <a:xfrm>
          <a:off x="0" y="1157192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705600" cy="0"/>
    <xdr:sp>
      <xdr:nvSpPr>
        <xdr:cNvPr id="23" name="직선 연결선 1047"/>
        <xdr:cNvSpPr>
          <a:spLocks/>
        </xdr:cNvSpPr>
      </xdr:nvSpPr>
      <xdr:spPr>
        <a:xfrm>
          <a:off x="0" y="1259681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705600" cy="0"/>
    <xdr:sp>
      <xdr:nvSpPr>
        <xdr:cNvPr id="24" name="직선 연결선 1048"/>
        <xdr:cNvSpPr>
          <a:spLocks/>
        </xdr:cNvSpPr>
      </xdr:nvSpPr>
      <xdr:spPr>
        <a:xfrm>
          <a:off x="0" y="1263015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492</xdr:row>
      <xdr:rowOff>0</xdr:rowOff>
    </xdr:from>
    <xdr:ext cx="6705600" cy="0"/>
    <xdr:sp>
      <xdr:nvSpPr>
        <xdr:cNvPr id="25" name="직선 연결선 1049"/>
        <xdr:cNvSpPr>
          <a:spLocks/>
        </xdr:cNvSpPr>
      </xdr:nvSpPr>
      <xdr:spPr>
        <a:xfrm>
          <a:off x="0" y="1336929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494</xdr:row>
      <xdr:rowOff>0</xdr:rowOff>
    </xdr:from>
    <xdr:ext cx="6705600" cy="0"/>
    <xdr:sp>
      <xdr:nvSpPr>
        <xdr:cNvPr id="26" name="직선 연결선 1050"/>
        <xdr:cNvSpPr>
          <a:spLocks/>
        </xdr:cNvSpPr>
      </xdr:nvSpPr>
      <xdr:spPr>
        <a:xfrm>
          <a:off x="0" y="1342644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705600" cy="0"/>
    <xdr:sp>
      <xdr:nvSpPr>
        <xdr:cNvPr id="27" name="직선 연결선 3099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28" name="직선 연결선 3100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29" name="직선 연결선 3101"/>
        <xdr:cNvSpPr>
          <a:spLocks/>
        </xdr:cNvSpPr>
      </xdr:nvSpPr>
      <xdr:spPr>
        <a:xfrm>
          <a:off x="0" y="201453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30" name="직선 연결선 3102"/>
        <xdr:cNvSpPr>
          <a:spLocks/>
        </xdr:cNvSpPr>
      </xdr:nvSpPr>
      <xdr:spPr>
        <a:xfrm>
          <a:off x="0" y="20478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31" name="직선 연결선 3103"/>
        <xdr:cNvSpPr>
          <a:spLocks/>
        </xdr:cNvSpPr>
      </xdr:nvSpPr>
      <xdr:spPr>
        <a:xfrm>
          <a:off x="0" y="307276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32" name="직선 연결선 3104"/>
        <xdr:cNvSpPr>
          <a:spLocks/>
        </xdr:cNvSpPr>
      </xdr:nvSpPr>
      <xdr:spPr>
        <a:xfrm>
          <a:off x="0" y="31061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33" name="직선 연결선 3105"/>
        <xdr:cNvSpPr>
          <a:spLocks/>
        </xdr:cNvSpPr>
      </xdr:nvSpPr>
      <xdr:spPr>
        <a:xfrm>
          <a:off x="0" y="413099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>
      <xdr:nvSpPr>
        <xdr:cNvPr id="34" name="직선 연결선 3106"/>
        <xdr:cNvSpPr>
          <a:spLocks/>
        </xdr:cNvSpPr>
      </xdr:nvSpPr>
      <xdr:spPr>
        <a:xfrm>
          <a:off x="0" y="41643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>
      <xdr:nvSpPr>
        <xdr:cNvPr id="35" name="직선 연결선 3107"/>
        <xdr:cNvSpPr>
          <a:spLocks/>
        </xdr:cNvSpPr>
      </xdr:nvSpPr>
      <xdr:spPr>
        <a:xfrm>
          <a:off x="0" y="518922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>
      <xdr:nvSpPr>
        <xdr:cNvPr id="36" name="직선 연결선 3108"/>
        <xdr:cNvSpPr>
          <a:spLocks/>
        </xdr:cNvSpPr>
      </xdr:nvSpPr>
      <xdr:spPr>
        <a:xfrm>
          <a:off x="0" y="52225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>
      <xdr:nvSpPr>
        <xdr:cNvPr id="37" name="직선 연결선 3109"/>
        <xdr:cNvSpPr>
          <a:spLocks/>
        </xdr:cNvSpPr>
      </xdr:nvSpPr>
      <xdr:spPr>
        <a:xfrm>
          <a:off x="0" y="62474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>
      <xdr:nvSpPr>
        <xdr:cNvPr id="38" name="직선 연결선 3110"/>
        <xdr:cNvSpPr>
          <a:spLocks/>
        </xdr:cNvSpPr>
      </xdr:nvSpPr>
      <xdr:spPr>
        <a:xfrm>
          <a:off x="0" y="62807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>
      <xdr:nvSpPr>
        <xdr:cNvPr id="39" name="직선 연결선 3111"/>
        <xdr:cNvSpPr>
          <a:spLocks/>
        </xdr:cNvSpPr>
      </xdr:nvSpPr>
      <xdr:spPr>
        <a:xfrm>
          <a:off x="0" y="73056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>
      <xdr:nvSpPr>
        <xdr:cNvPr id="40" name="직선 연결선 3112"/>
        <xdr:cNvSpPr>
          <a:spLocks/>
        </xdr:cNvSpPr>
      </xdr:nvSpPr>
      <xdr:spPr>
        <a:xfrm>
          <a:off x="0" y="733901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>
      <xdr:nvSpPr>
        <xdr:cNvPr id="41" name="직선 연결선 3113"/>
        <xdr:cNvSpPr>
          <a:spLocks/>
        </xdr:cNvSpPr>
      </xdr:nvSpPr>
      <xdr:spPr>
        <a:xfrm>
          <a:off x="0" y="83639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>
      <xdr:nvSpPr>
        <xdr:cNvPr id="42" name="직선 연결선 3114"/>
        <xdr:cNvSpPr>
          <a:spLocks/>
        </xdr:cNvSpPr>
      </xdr:nvSpPr>
      <xdr:spPr>
        <a:xfrm>
          <a:off x="0" y="839724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>
      <xdr:nvSpPr>
        <xdr:cNvPr id="43" name="직선 연결선 3115"/>
        <xdr:cNvSpPr>
          <a:spLocks/>
        </xdr:cNvSpPr>
      </xdr:nvSpPr>
      <xdr:spPr>
        <a:xfrm>
          <a:off x="0" y="94221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>
      <xdr:nvSpPr>
        <xdr:cNvPr id="44" name="직선 연결선 3116"/>
        <xdr:cNvSpPr>
          <a:spLocks/>
        </xdr:cNvSpPr>
      </xdr:nvSpPr>
      <xdr:spPr>
        <a:xfrm>
          <a:off x="0" y="945546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>
      <xdr:nvSpPr>
        <xdr:cNvPr id="45" name="직선 연결선 3117"/>
        <xdr:cNvSpPr>
          <a:spLocks/>
        </xdr:cNvSpPr>
      </xdr:nvSpPr>
      <xdr:spPr>
        <a:xfrm>
          <a:off x="0" y="104803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>
      <xdr:nvSpPr>
        <xdr:cNvPr id="46" name="직선 연결선 3118"/>
        <xdr:cNvSpPr>
          <a:spLocks/>
        </xdr:cNvSpPr>
      </xdr:nvSpPr>
      <xdr:spPr>
        <a:xfrm>
          <a:off x="0" y="1051369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>
      <xdr:nvSpPr>
        <xdr:cNvPr id="47" name="직선 연결선 3119"/>
        <xdr:cNvSpPr>
          <a:spLocks/>
        </xdr:cNvSpPr>
      </xdr:nvSpPr>
      <xdr:spPr>
        <a:xfrm>
          <a:off x="0" y="115385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>
      <xdr:nvSpPr>
        <xdr:cNvPr id="48" name="직선 연결선 3120"/>
        <xdr:cNvSpPr>
          <a:spLocks/>
        </xdr:cNvSpPr>
      </xdr:nvSpPr>
      <xdr:spPr>
        <a:xfrm>
          <a:off x="0" y="1157192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705600" cy="0"/>
    <xdr:sp>
      <xdr:nvSpPr>
        <xdr:cNvPr id="49" name="직선 연결선 3121"/>
        <xdr:cNvSpPr>
          <a:spLocks/>
        </xdr:cNvSpPr>
      </xdr:nvSpPr>
      <xdr:spPr>
        <a:xfrm>
          <a:off x="0" y="1259681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705600" cy="0"/>
    <xdr:sp>
      <xdr:nvSpPr>
        <xdr:cNvPr id="50" name="직선 연결선 3122"/>
        <xdr:cNvSpPr>
          <a:spLocks/>
        </xdr:cNvSpPr>
      </xdr:nvSpPr>
      <xdr:spPr>
        <a:xfrm>
          <a:off x="0" y="1263015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705600" cy="0"/>
    <xdr:sp>
      <xdr:nvSpPr>
        <xdr:cNvPr id="51" name="직선 연결선 3123"/>
        <xdr:cNvSpPr>
          <a:spLocks/>
        </xdr:cNvSpPr>
      </xdr:nvSpPr>
      <xdr:spPr>
        <a:xfrm>
          <a:off x="0" y="1365504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705600" cy="0"/>
    <xdr:sp>
      <xdr:nvSpPr>
        <xdr:cNvPr id="52" name="직선 연결선 3124"/>
        <xdr:cNvSpPr>
          <a:spLocks/>
        </xdr:cNvSpPr>
      </xdr:nvSpPr>
      <xdr:spPr>
        <a:xfrm>
          <a:off x="0" y="1368837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531</xdr:row>
      <xdr:rowOff>0</xdr:rowOff>
    </xdr:from>
    <xdr:ext cx="6705600" cy="0"/>
    <xdr:sp>
      <xdr:nvSpPr>
        <xdr:cNvPr id="53" name="직선 연결선 3125"/>
        <xdr:cNvSpPr>
          <a:spLocks/>
        </xdr:cNvSpPr>
      </xdr:nvSpPr>
      <xdr:spPr>
        <a:xfrm>
          <a:off x="0" y="1442751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533</xdr:row>
      <xdr:rowOff>0</xdr:rowOff>
    </xdr:from>
    <xdr:ext cx="6705600" cy="0"/>
    <xdr:sp>
      <xdr:nvSpPr>
        <xdr:cNvPr id="54" name="직선 연결선 3126"/>
        <xdr:cNvSpPr>
          <a:spLocks/>
        </xdr:cNvSpPr>
      </xdr:nvSpPr>
      <xdr:spPr>
        <a:xfrm>
          <a:off x="0" y="1474946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9639300" cy="0"/>
    <xdr:sp>
      <xdr:nvSpPr>
        <xdr:cNvPr id="1" name="직선 연결선 1025"/>
        <xdr:cNvSpPr>
          <a:spLocks/>
        </xdr:cNvSpPr>
      </xdr:nvSpPr>
      <xdr:spPr>
        <a:xfrm>
          <a:off x="0" y="5010150"/>
          <a:ext cx="96393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9639300" cy="0"/>
    <xdr:sp>
      <xdr:nvSpPr>
        <xdr:cNvPr id="2" name="직선 연결선 4098"/>
        <xdr:cNvSpPr>
          <a:spLocks/>
        </xdr:cNvSpPr>
      </xdr:nvSpPr>
      <xdr:spPr>
        <a:xfrm>
          <a:off x="0" y="6600825"/>
          <a:ext cx="96393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0</xdr:rowOff>
    </xdr:from>
    <xdr:ext cx="9629775" cy="0"/>
    <xdr:sp>
      <xdr:nvSpPr>
        <xdr:cNvPr id="1" name="직선 연결선 1025"/>
        <xdr:cNvSpPr>
          <a:spLocks/>
        </xdr:cNvSpPr>
      </xdr:nvSpPr>
      <xdr:spPr>
        <a:xfrm>
          <a:off x="0" y="3467100"/>
          <a:ext cx="96297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0</xdr:rowOff>
    </xdr:from>
    <xdr:ext cx="9582150" cy="0"/>
    <xdr:sp>
      <xdr:nvSpPr>
        <xdr:cNvPr id="1" name="직선 연결선 2"/>
        <xdr:cNvSpPr>
          <a:spLocks/>
        </xdr:cNvSpPr>
      </xdr:nvSpPr>
      <xdr:spPr>
        <a:xfrm>
          <a:off x="0" y="6210300"/>
          <a:ext cx="95821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9582150" cy="0"/>
    <xdr:sp>
      <xdr:nvSpPr>
        <xdr:cNvPr id="2" name="직선 연결선 3"/>
        <xdr:cNvSpPr>
          <a:spLocks/>
        </xdr:cNvSpPr>
      </xdr:nvSpPr>
      <xdr:spPr>
        <a:xfrm>
          <a:off x="0" y="13306425"/>
          <a:ext cx="95821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9582150" cy="0"/>
    <xdr:sp>
      <xdr:nvSpPr>
        <xdr:cNvPr id="3" name="직선 연결선 4"/>
        <xdr:cNvSpPr>
          <a:spLocks/>
        </xdr:cNvSpPr>
      </xdr:nvSpPr>
      <xdr:spPr>
        <a:xfrm>
          <a:off x="0" y="19859625"/>
          <a:ext cx="95821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9582150" cy="0"/>
    <xdr:sp>
      <xdr:nvSpPr>
        <xdr:cNvPr id="4" name="직선 연결선 5"/>
        <xdr:cNvSpPr>
          <a:spLocks/>
        </xdr:cNvSpPr>
      </xdr:nvSpPr>
      <xdr:spPr>
        <a:xfrm>
          <a:off x="0" y="26460450"/>
          <a:ext cx="95821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9582150" cy="0"/>
    <xdr:sp>
      <xdr:nvSpPr>
        <xdr:cNvPr id="5" name="직선 연결선 6"/>
        <xdr:cNvSpPr>
          <a:spLocks/>
        </xdr:cNvSpPr>
      </xdr:nvSpPr>
      <xdr:spPr>
        <a:xfrm>
          <a:off x="0" y="33280350"/>
          <a:ext cx="95821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165</xdr:row>
      <xdr:rowOff>0</xdr:rowOff>
    </xdr:from>
    <xdr:ext cx="9582150" cy="0"/>
    <xdr:sp>
      <xdr:nvSpPr>
        <xdr:cNvPr id="6" name="직선 연결선 7"/>
        <xdr:cNvSpPr>
          <a:spLocks/>
        </xdr:cNvSpPr>
      </xdr:nvSpPr>
      <xdr:spPr>
        <a:xfrm>
          <a:off x="0" y="40100250"/>
          <a:ext cx="95821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193</xdr:row>
      <xdr:rowOff>0</xdr:rowOff>
    </xdr:from>
    <xdr:ext cx="9582150" cy="0"/>
    <xdr:sp>
      <xdr:nvSpPr>
        <xdr:cNvPr id="7" name="직선 연결선 8"/>
        <xdr:cNvSpPr>
          <a:spLocks/>
        </xdr:cNvSpPr>
      </xdr:nvSpPr>
      <xdr:spPr>
        <a:xfrm>
          <a:off x="0" y="46920150"/>
          <a:ext cx="95821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221</xdr:row>
      <xdr:rowOff>0</xdr:rowOff>
    </xdr:from>
    <xdr:ext cx="9582150" cy="0"/>
    <xdr:sp>
      <xdr:nvSpPr>
        <xdr:cNvPr id="8" name="직선 연결선 9"/>
        <xdr:cNvSpPr>
          <a:spLocks/>
        </xdr:cNvSpPr>
      </xdr:nvSpPr>
      <xdr:spPr>
        <a:xfrm>
          <a:off x="0" y="53740050"/>
          <a:ext cx="95821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241</xdr:row>
      <xdr:rowOff>0</xdr:rowOff>
    </xdr:from>
    <xdr:ext cx="9582150" cy="0"/>
    <xdr:sp>
      <xdr:nvSpPr>
        <xdr:cNvPr id="9" name="직선 연결선 10"/>
        <xdr:cNvSpPr>
          <a:spLocks/>
        </xdr:cNvSpPr>
      </xdr:nvSpPr>
      <xdr:spPr>
        <a:xfrm>
          <a:off x="0" y="58407300"/>
          <a:ext cx="95821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18</xdr:col>
      <xdr:colOff>0</xdr:colOff>
      <xdr:row>245</xdr:row>
      <xdr:rowOff>257175</xdr:rowOff>
    </xdr:from>
    <xdr:to>
      <xdr:col>22</xdr:col>
      <xdr:colOff>276225</xdr:colOff>
      <xdr:row>251</xdr:row>
      <xdr:rowOff>381000</xdr:rowOff>
    </xdr:to>
    <xdr:pic>
      <xdr:nvPicPr>
        <xdr:cNvPr id="10" name="그림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59159775"/>
          <a:ext cx="990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"/>
  <sheetViews>
    <sheetView defaultGridColor="0" zoomScaleSheetLayoutView="100" colorId="22" workbookViewId="0" topLeftCell="A1">
      <selection activeCell="A3" sqref="A3:H3"/>
    </sheetView>
  </sheetViews>
  <sheetFormatPr defaultColWidth="9.140625" defaultRowHeight="12.75"/>
  <cols>
    <col min="1" max="1" width="8.28125" style="1" customWidth="1"/>
    <col min="2" max="2" width="29.57421875" style="1" customWidth="1"/>
    <col min="3" max="3" width="0.71875" style="1" customWidth="1"/>
    <col min="4" max="4" width="10.00390625" style="1" customWidth="1"/>
    <col min="5" max="5" width="11.421875" style="1" customWidth="1"/>
    <col min="6" max="6" width="15.8515625" style="1" customWidth="1"/>
    <col min="7" max="7" width="15.57421875" style="1" customWidth="1"/>
    <col min="8" max="8" width="9.140625" style="1" customWidth="1"/>
  </cols>
  <sheetData>
    <row r="1" ht="186.75" customHeight="1"/>
    <row r="2" spans="1:8" ht="39.75" customHeight="1">
      <c r="A2"/>
      <c r="B2" s="2"/>
      <c r="C2" s="98" t="s">
        <v>164</v>
      </c>
      <c r="D2" s="98"/>
      <c r="E2" s="3" t="s">
        <v>220</v>
      </c>
      <c r="F2" s="2"/>
      <c r="G2" s="2"/>
      <c r="H2"/>
    </row>
    <row r="3" spans="1:8" ht="39.75" customHeight="1">
      <c r="A3" s="101" t="s">
        <v>77</v>
      </c>
      <c r="B3" s="101"/>
      <c r="C3" s="101"/>
      <c r="D3" s="101"/>
      <c r="E3" s="101"/>
      <c r="F3" s="101"/>
      <c r="G3" s="101"/>
      <c r="H3" s="102"/>
    </row>
    <row r="4" spans="1:8" ht="39.75" customHeight="1">
      <c r="A4"/>
      <c r="B4" s="99"/>
      <c r="C4" s="99"/>
      <c r="D4" s="99"/>
      <c r="E4" s="99"/>
      <c r="F4" s="99"/>
      <c r="G4" s="99"/>
      <c r="H4"/>
    </row>
    <row r="5" ht="379.5" customHeight="1"/>
    <row r="6" spans="1:8" ht="38.25" customHeight="1">
      <c r="A6" s="100" t="s">
        <v>83</v>
      </c>
      <c r="B6" s="100"/>
      <c r="C6" s="100"/>
      <c r="D6" s="100"/>
      <c r="E6" s="100"/>
      <c r="F6" s="100"/>
      <c r="G6" s="100"/>
      <c r="H6" s="100"/>
    </row>
  </sheetData>
  <mergeCells count="4">
    <mergeCell ref="C2:D2"/>
    <mergeCell ref="B4:G4"/>
    <mergeCell ref="A6:H6"/>
    <mergeCell ref="A3:H3"/>
  </mergeCells>
  <printOptions/>
  <pageMargins left="0.1966666728258133" right="0.1966666728258133" top="0.1966666728258133" bottom="0.1966666728258133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6"/>
  <sheetViews>
    <sheetView defaultGridColor="0" zoomScaleSheetLayoutView="100" colorId="22" workbookViewId="0" topLeftCell="A4">
      <selection activeCell="R27" sqref="R27:Y27"/>
    </sheetView>
  </sheetViews>
  <sheetFormatPr defaultColWidth="9.140625" defaultRowHeight="12.75"/>
  <cols>
    <col min="1" max="1" width="0.9921875" style="5" customWidth="1"/>
    <col min="2" max="3" width="0.2890625" style="5" customWidth="1"/>
    <col min="4" max="4" width="12.00390625" style="5" customWidth="1"/>
    <col min="5" max="5" width="11.00390625" style="5" customWidth="1"/>
    <col min="6" max="6" width="2.00390625" style="5" customWidth="1"/>
    <col min="7" max="7" width="8.28125" style="5" customWidth="1"/>
    <col min="8" max="9" width="0.2890625" style="5" customWidth="1"/>
    <col min="10" max="10" width="0.71875" style="5" customWidth="1"/>
    <col min="11" max="11" width="3.28125" style="5" customWidth="1"/>
    <col min="12" max="12" width="9.00390625" style="5" customWidth="1"/>
    <col min="13" max="13" width="0.9921875" style="5" customWidth="1"/>
    <col min="14" max="14" width="3.00390625" style="5" customWidth="1"/>
    <col min="15" max="15" width="1.28515625" style="5" customWidth="1"/>
    <col min="16" max="16" width="11.7109375" style="5" customWidth="1"/>
    <col min="17" max="17" width="6.421875" style="5" customWidth="1"/>
    <col min="18" max="18" width="0.42578125" style="5" customWidth="1"/>
    <col min="19" max="19" width="6.140625" style="5" customWidth="1"/>
    <col min="20" max="20" width="8.57421875" style="5" customWidth="1"/>
    <col min="21" max="21" width="4.421875" style="5" customWidth="1"/>
    <col min="22" max="22" width="0.9921875" style="5" customWidth="1"/>
    <col min="23" max="23" width="3.7109375" style="5" customWidth="1"/>
    <col min="24" max="24" width="8.421875" style="5" customWidth="1"/>
    <col min="25" max="25" width="2.7109375" style="5" customWidth="1"/>
    <col min="26" max="26" width="10.57421875" style="5" customWidth="1"/>
    <col min="27" max="27" width="2.28125" style="5" customWidth="1"/>
    <col min="28" max="28" width="1.57421875" style="5" customWidth="1"/>
    <col min="29" max="29" width="6.7109375" style="5" customWidth="1"/>
    <col min="30" max="30" width="2.7109375" style="5" customWidth="1"/>
    <col min="31" max="31" width="0.2890625" style="5" customWidth="1"/>
    <col min="32" max="32" width="12.421875" style="5" customWidth="1"/>
    <col min="33" max="33" width="0.2890625" style="5" customWidth="1"/>
    <col min="34" max="34" width="0.13671875" style="5" customWidth="1"/>
    <col min="35" max="256" width="9.140625" style="5" customWidth="1"/>
  </cols>
  <sheetData>
    <row r="1" ht="21" customHeight="1"/>
    <row r="2" spans="1:32" ht="22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4" t="s">
        <v>38</v>
      </c>
      <c r="O2" s="4"/>
      <c r="P2" s="4"/>
      <c r="Q2" s="4"/>
      <c r="R2" s="4"/>
      <c r="S2" s="4"/>
      <c r="T2" s="4"/>
      <c r="U2" s="4"/>
      <c r="V2" s="4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ht="24" customHeight="1"/>
    <row r="4" spans="3:32" ht="15.75" customHeight="1">
      <c r="C4" s="105" t="s">
        <v>222</v>
      </c>
      <c r="D4" s="105"/>
      <c r="E4" s="105"/>
      <c r="F4" s="105"/>
      <c r="G4" s="105"/>
      <c r="H4" s="105"/>
      <c r="AF4" s="103" t="s">
        <v>85</v>
      </c>
    </row>
    <row r="5" spans="1:32" ht="0.75" customHeight="1">
      <c r="A5" s="104" t="s">
        <v>21</v>
      </c>
      <c r="B5" s="104"/>
      <c r="C5" s="104"/>
      <c r="D5" s="104"/>
      <c r="E5" s="104"/>
      <c r="F5" s="104" t="s">
        <v>96</v>
      </c>
      <c r="G5" s="104"/>
      <c r="H5" s="104"/>
      <c r="I5" s="104"/>
      <c r="J5" s="104"/>
      <c r="K5" s="104"/>
      <c r="L5" s="104"/>
      <c r="M5" s="104" t="s">
        <v>103</v>
      </c>
      <c r="N5" s="104"/>
      <c r="O5" s="104"/>
      <c r="P5" s="104"/>
      <c r="Q5" s="104"/>
      <c r="R5" s="104"/>
      <c r="S5" s="104" t="s">
        <v>90</v>
      </c>
      <c r="T5" s="104"/>
      <c r="U5" s="104"/>
      <c r="V5" s="104"/>
      <c r="W5" s="104"/>
      <c r="X5" s="104" t="s">
        <v>125</v>
      </c>
      <c r="Y5" s="104"/>
      <c r="Z5" s="104"/>
      <c r="AA5" s="104"/>
      <c r="AF5" s="103"/>
    </row>
    <row r="6" spans="1:33" ht="23.2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 t="s">
        <v>324</v>
      </c>
      <c r="AC6" s="104"/>
      <c r="AD6" s="104"/>
      <c r="AE6" s="104"/>
      <c r="AF6" s="104"/>
      <c r="AG6" s="104"/>
    </row>
    <row r="7" spans="1:33" ht="22.5" customHeight="1">
      <c r="A7" s="106">
        <v>1721088000</v>
      </c>
      <c r="B7" s="106"/>
      <c r="C7" s="106"/>
      <c r="D7" s="106"/>
      <c r="E7" s="106"/>
      <c r="F7" s="106">
        <v>2494218660</v>
      </c>
      <c r="G7" s="106"/>
      <c r="H7" s="106"/>
      <c r="I7" s="106"/>
      <c r="J7" s="106"/>
      <c r="K7" s="106"/>
      <c r="L7" s="106"/>
      <c r="M7" s="106">
        <v>2492985490</v>
      </c>
      <c r="N7" s="106"/>
      <c r="O7" s="106"/>
      <c r="P7" s="106"/>
      <c r="Q7" s="106"/>
      <c r="R7" s="106"/>
      <c r="S7" s="106">
        <v>2239862670</v>
      </c>
      <c r="T7" s="106"/>
      <c r="U7" s="106"/>
      <c r="V7" s="106"/>
      <c r="W7" s="106"/>
      <c r="X7" s="106">
        <v>253122820</v>
      </c>
      <c r="Y7" s="106"/>
      <c r="Z7" s="106"/>
      <c r="AA7" s="106"/>
      <c r="AB7" s="107"/>
      <c r="AC7" s="107"/>
      <c r="AD7" s="107"/>
      <c r="AE7" s="107"/>
      <c r="AF7" s="107"/>
      <c r="AG7" s="107"/>
    </row>
    <row r="8" ht="14.25" customHeight="1"/>
    <row r="9" spans="2:7" ht="3.75" customHeight="1">
      <c r="B9" s="105" t="s">
        <v>309</v>
      </c>
      <c r="C9" s="105"/>
      <c r="D9" s="105"/>
      <c r="E9" s="105"/>
      <c r="F9" s="105"/>
      <c r="G9" s="105"/>
    </row>
    <row r="10" spans="2:32" ht="11.25" customHeight="1">
      <c r="B10" s="105"/>
      <c r="C10" s="105"/>
      <c r="D10" s="105"/>
      <c r="E10" s="105"/>
      <c r="F10" s="105"/>
      <c r="G10" s="105"/>
      <c r="AF10" s="103" t="s">
        <v>85</v>
      </c>
    </row>
    <row r="11" ht="4.5" customHeight="1">
      <c r="AF11" s="103"/>
    </row>
    <row r="12" spans="1:33" ht="22.5" customHeight="1">
      <c r="A12" s="104" t="s">
        <v>92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 t="s">
        <v>295</v>
      </c>
      <c r="M12" s="104"/>
      <c r="N12" s="104"/>
      <c r="O12" s="104"/>
      <c r="P12" s="104"/>
      <c r="Q12" s="104"/>
      <c r="R12" s="104"/>
      <c r="S12" s="104"/>
      <c r="T12" s="104"/>
      <c r="U12" s="104"/>
      <c r="V12" s="108" t="s">
        <v>296</v>
      </c>
      <c r="W12" s="108"/>
      <c r="X12" s="108"/>
      <c r="Y12" s="104" t="s">
        <v>81</v>
      </c>
      <c r="Z12" s="104"/>
      <c r="AA12" s="104"/>
      <c r="AB12" s="104"/>
      <c r="AC12" s="104"/>
      <c r="AD12" s="104"/>
      <c r="AE12" s="104"/>
      <c r="AF12" s="104"/>
      <c r="AG12" s="104"/>
    </row>
    <row r="13" spans="1:33" ht="22.5" customHeight="1">
      <c r="A13" s="104" t="s">
        <v>87</v>
      </c>
      <c r="B13" s="104"/>
      <c r="C13" s="104"/>
      <c r="D13" s="104"/>
      <c r="E13" s="104" t="s">
        <v>89</v>
      </c>
      <c r="F13" s="104"/>
      <c r="G13" s="104" t="s">
        <v>27</v>
      </c>
      <c r="H13" s="104"/>
      <c r="I13" s="104"/>
      <c r="J13" s="104"/>
      <c r="K13" s="104"/>
      <c r="L13" s="104" t="s">
        <v>334</v>
      </c>
      <c r="M13" s="104"/>
      <c r="N13" s="104"/>
      <c r="O13" s="104" t="s">
        <v>317</v>
      </c>
      <c r="P13" s="104"/>
      <c r="Q13" s="104" t="s">
        <v>25</v>
      </c>
      <c r="R13" s="104"/>
      <c r="S13" s="104"/>
      <c r="T13" s="104" t="s">
        <v>30</v>
      </c>
      <c r="U13" s="104"/>
      <c r="V13" s="108"/>
      <c r="W13" s="108"/>
      <c r="X13" s="108"/>
      <c r="Y13" s="104" t="s">
        <v>128</v>
      </c>
      <c r="Z13" s="104"/>
      <c r="AA13" s="104" t="s">
        <v>121</v>
      </c>
      <c r="AB13" s="104"/>
      <c r="AC13" s="104"/>
      <c r="AD13" s="104"/>
      <c r="AE13" s="104" t="s">
        <v>30</v>
      </c>
      <c r="AF13" s="104"/>
      <c r="AG13" s="104"/>
    </row>
    <row r="14" spans="1:33" ht="22.5" customHeight="1">
      <c r="A14" s="109">
        <v>2492985490</v>
      </c>
      <c r="B14" s="109"/>
      <c r="C14" s="109"/>
      <c r="D14" s="109"/>
      <c r="E14" s="109">
        <v>2239862670</v>
      </c>
      <c r="F14" s="109"/>
      <c r="G14" s="109">
        <v>253122820</v>
      </c>
      <c r="H14" s="109"/>
      <c r="I14" s="109"/>
      <c r="J14" s="109"/>
      <c r="K14" s="109"/>
      <c r="L14" s="106">
        <v>227012880</v>
      </c>
      <c r="M14" s="106"/>
      <c r="N14" s="106"/>
      <c r="O14" s="106">
        <v>0</v>
      </c>
      <c r="P14" s="106"/>
      <c r="Q14" s="106">
        <v>0</v>
      </c>
      <c r="R14" s="106"/>
      <c r="S14" s="106"/>
      <c r="T14" s="106">
        <v>227012880</v>
      </c>
      <c r="U14" s="106"/>
      <c r="V14" s="106">
        <v>0</v>
      </c>
      <c r="W14" s="106"/>
      <c r="X14" s="106"/>
      <c r="Y14" s="106">
        <v>0</v>
      </c>
      <c r="Z14" s="106"/>
      <c r="AA14" s="106">
        <v>26109940</v>
      </c>
      <c r="AB14" s="106"/>
      <c r="AC14" s="106"/>
      <c r="AD14" s="106"/>
      <c r="AE14" s="106">
        <v>26109940</v>
      </c>
      <c r="AF14" s="106"/>
      <c r="AG14" s="106"/>
    </row>
    <row r="15" ht="15" customHeight="1"/>
    <row r="16" spans="4:32" ht="15.75" customHeight="1">
      <c r="D16" s="105" t="s">
        <v>235</v>
      </c>
      <c r="E16" s="105"/>
      <c r="F16" s="105"/>
      <c r="G16" s="105"/>
      <c r="H16" s="105"/>
      <c r="I16" s="105"/>
      <c r="AE16" s="103" t="s">
        <v>85</v>
      </c>
      <c r="AF16" s="103"/>
    </row>
    <row r="17" spans="31:32" ht="0.75" customHeight="1">
      <c r="AE17" s="103"/>
      <c r="AF17" s="103"/>
    </row>
    <row r="18" spans="1:33" ht="18.75" customHeight="1">
      <c r="A18" s="104" t="s">
        <v>118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</row>
    <row r="19" spans="1:33" ht="22.5" customHeight="1">
      <c r="A19" s="104" t="s">
        <v>3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 t="s">
        <v>14</v>
      </c>
      <c r="L19" s="104"/>
      <c r="M19" s="104"/>
      <c r="N19" s="104"/>
      <c r="O19" s="104"/>
      <c r="P19" s="104"/>
      <c r="Q19" s="104"/>
      <c r="R19" s="110" t="s">
        <v>319</v>
      </c>
      <c r="S19" s="110"/>
      <c r="T19" s="110"/>
      <c r="U19" s="110"/>
      <c r="V19" s="110"/>
      <c r="W19" s="110"/>
      <c r="X19" s="110"/>
      <c r="Y19" s="110"/>
      <c r="Z19" s="111"/>
      <c r="AA19" s="111"/>
      <c r="AB19" s="111"/>
      <c r="AC19" s="111"/>
      <c r="AD19" s="111"/>
      <c r="AE19" s="111"/>
      <c r="AF19" s="111"/>
      <c r="AG19" s="111"/>
    </row>
    <row r="20" spans="1:33" ht="22.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10"/>
      <c r="S20" s="110"/>
      <c r="T20" s="110"/>
      <c r="U20" s="110"/>
      <c r="V20" s="110"/>
      <c r="W20" s="110"/>
      <c r="X20" s="110"/>
      <c r="Y20" s="110"/>
      <c r="Z20" s="104" t="s">
        <v>19</v>
      </c>
      <c r="AA20" s="104"/>
      <c r="AB20" s="104"/>
      <c r="AC20" s="104"/>
      <c r="AD20" s="104"/>
      <c r="AE20" s="104"/>
      <c r="AF20" s="104"/>
      <c r="AG20" s="104"/>
    </row>
    <row r="21" spans="1:33" ht="22.5" customHeight="1">
      <c r="A21" s="112" t="s">
        <v>109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 t="s">
        <v>312</v>
      </c>
      <c r="L21" s="112"/>
      <c r="M21" s="112"/>
      <c r="N21" s="112"/>
      <c r="O21" s="112"/>
      <c r="P21" s="112"/>
      <c r="Q21" s="112"/>
      <c r="R21" s="107" t="s">
        <v>464</v>
      </c>
      <c r="S21" s="107"/>
      <c r="T21" s="107"/>
      <c r="U21" s="107"/>
      <c r="V21" s="107"/>
      <c r="W21" s="107"/>
      <c r="X21" s="107"/>
      <c r="Y21" s="107"/>
      <c r="Z21" s="114">
        <v>6.69</v>
      </c>
      <c r="AA21" s="114"/>
      <c r="AB21" s="114"/>
      <c r="AC21" s="114"/>
      <c r="AD21" s="114"/>
      <c r="AE21" s="114"/>
      <c r="AF21" s="114"/>
      <c r="AG21" s="114"/>
    </row>
    <row r="22" spans="1:33" ht="22.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 t="s">
        <v>307</v>
      </c>
      <c r="L22" s="112"/>
      <c r="M22" s="112"/>
      <c r="N22" s="112"/>
      <c r="O22" s="112"/>
      <c r="P22" s="112"/>
      <c r="Q22" s="112"/>
      <c r="R22" s="107" t="s">
        <v>506</v>
      </c>
      <c r="S22" s="107"/>
      <c r="T22" s="107"/>
      <c r="U22" s="107"/>
      <c r="V22" s="107"/>
      <c r="W22" s="107"/>
      <c r="X22" s="107"/>
      <c r="Y22" s="107"/>
      <c r="Z22" s="114">
        <v>54.58</v>
      </c>
      <c r="AA22" s="114"/>
      <c r="AB22" s="114"/>
      <c r="AC22" s="114"/>
      <c r="AD22" s="114"/>
      <c r="AE22" s="114"/>
      <c r="AF22" s="114"/>
      <c r="AG22" s="114"/>
    </row>
    <row r="23" spans="1:33" ht="22.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 t="s">
        <v>93</v>
      </c>
      <c r="L23" s="112"/>
      <c r="M23" s="112"/>
      <c r="N23" s="112"/>
      <c r="O23" s="112"/>
      <c r="P23" s="112"/>
      <c r="Q23" s="112"/>
      <c r="R23" s="107" t="s">
        <v>430</v>
      </c>
      <c r="S23" s="107"/>
      <c r="T23" s="107"/>
      <c r="U23" s="107"/>
      <c r="V23" s="107"/>
      <c r="W23" s="107"/>
      <c r="X23" s="107"/>
      <c r="Y23" s="107"/>
      <c r="Z23" s="114">
        <v>0.31</v>
      </c>
      <c r="AA23" s="114"/>
      <c r="AB23" s="114"/>
      <c r="AC23" s="114"/>
      <c r="AD23" s="114"/>
      <c r="AE23" s="114"/>
      <c r="AF23" s="114"/>
      <c r="AG23" s="114"/>
    </row>
    <row r="24" spans="1:33" ht="22.5" customHeight="1">
      <c r="A24" s="112" t="s">
        <v>95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 t="s">
        <v>91</v>
      </c>
      <c r="L24" s="112"/>
      <c r="M24" s="112"/>
      <c r="N24" s="112"/>
      <c r="O24" s="112"/>
      <c r="P24" s="112"/>
      <c r="Q24" s="112"/>
      <c r="R24" s="107" t="s">
        <v>470</v>
      </c>
      <c r="S24" s="107"/>
      <c r="T24" s="107"/>
      <c r="U24" s="107"/>
      <c r="V24" s="107"/>
      <c r="W24" s="107"/>
      <c r="X24" s="107"/>
      <c r="Y24" s="107"/>
      <c r="Z24" s="114">
        <v>31.25</v>
      </c>
      <c r="AA24" s="114"/>
      <c r="AB24" s="114"/>
      <c r="AC24" s="114"/>
      <c r="AD24" s="114"/>
      <c r="AE24" s="114"/>
      <c r="AF24" s="114"/>
      <c r="AG24" s="114"/>
    </row>
    <row r="25" spans="1:33" ht="22.5" customHeight="1">
      <c r="A25" s="112" t="s">
        <v>97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 t="s">
        <v>114</v>
      </c>
      <c r="L25" s="112"/>
      <c r="M25" s="112"/>
      <c r="N25" s="112"/>
      <c r="O25" s="112"/>
      <c r="P25" s="112"/>
      <c r="Q25" s="112"/>
      <c r="R25" s="107" t="s">
        <v>469</v>
      </c>
      <c r="S25" s="107"/>
      <c r="T25" s="107"/>
      <c r="U25" s="107"/>
      <c r="V25" s="107"/>
      <c r="W25" s="107"/>
      <c r="X25" s="107"/>
      <c r="Y25" s="107"/>
      <c r="Z25" s="114">
        <v>6.47</v>
      </c>
      <c r="AA25" s="114"/>
      <c r="AB25" s="114"/>
      <c r="AC25" s="114"/>
      <c r="AD25" s="114"/>
      <c r="AE25" s="114"/>
      <c r="AF25" s="114"/>
      <c r="AG25" s="114"/>
    </row>
    <row r="26" spans="1:33" ht="22.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 t="s">
        <v>86</v>
      </c>
      <c r="L26" s="112"/>
      <c r="M26" s="112"/>
      <c r="N26" s="112"/>
      <c r="O26" s="112"/>
      <c r="P26" s="112"/>
      <c r="Q26" s="112"/>
      <c r="R26" s="107" t="s">
        <v>462</v>
      </c>
      <c r="S26" s="107"/>
      <c r="T26" s="107"/>
      <c r="U26" s="107"/>
      <c r="V26" s="107"/>
      <c r="W26" s="107"/>
      <c r="X26" s="107"/>
      <c r="Y26" s="107"/>
      <c r="Z26" s="114">
        <v>0.69</v>
      </c>
      <c r="AA26" s="114"/>
      <c r="AB26" s="114"/>
      <c r="AC26" s="114"/>
      <c r="AD26" s="114"/>
      <c r="AE26" s="114"/>
      <c r="AF26" s="114"/>
      <c r="AG26" s="114"/>
    </row>
    <row r="27" spans="1:33" ht="22.5" customHeight="1">
      <c r="A27" s="113" t="s">
        <v>11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06">
        <v>2492985490</v>
      </c>
      <c r="S27" s="106"/>
      <c r="T27" s="106"/>
      <c r="U27" s="106"/>
      <c r="V27" s="106"/>
      <c r="W27" s="106"/>
      <c r="X27" s="106"/>
      <c r="Y27" s="106"/>
      <c r="Z27" s="107" t="s">
        <v>20</v>
      </c>
      <c r="AA27" s="107"/>
      <c r="AB27" s="107"/>
      <c r="AC27" s="107"/>
      <c r="AD27" s="107"/>
      <c r="AE27" s="107"/>
      <c r="AF27" s="107"/>
      <c r="AG27" s="107"/>
    </row>
    <row r="28" ht="1.5" customHeight="1"/>
    <row r="29" ht="1.5" customHeight="1"/>
    <row r="30" spans="29:33" ht="1.5" customHeight="1">
      <c r="AC30" s="115" t="s">
        <v>94</v>
      </c>
      <c r="AD30" s="115" t="s">
        <v>463</v>
      </c>
      <c r="AE30" s="115"/>
      <c r="AF30" s="115"/>
      <c r="AG30" s="115"/>
    </row>
    <row r="31" spans="16:33" ht="15" customHeight="1">
      <c r="P31" s="115" t="s">
        <v>18</v>
      </c>
      <c r="Q31" s="115"/>
      <c r="R31" s="115"/>
      <c r="S31" s="115"/>
      <c r="T31" s="115"/>
      <c r="AC31" s="115"/>
      <c r="AD31" s="115"/>
      <c r="AE31" s="115"/>
      <c r="AF31" s="115"/>
      <c r="AG31" s="115"/>
    </row>
    <row r="32" spans="16:20" ht="1.5" customHeight="1">
      <c r="P32" s="115"/>
      <c r="Q32" s="115"/>
      <c r="R32" s="115"/>
      <c r="S32" s="115"/>
      <c r="T32" s="115"/>
    </row>
    <row r="33" ht="57.75" customHeight="1"/>
    <row r="34" spans="4:32" ht="22.5" customHeight="1"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4" t="s">
        <v>38</v>
      </c>
      <c r="O34" s="4"/>
      <c r="P34" s="4"/>
      <c r="Q34" s="4"/>
      <c r="R34" s="4"/>
      <c r="S34" s="4"/>
      <c r="T34" s="4"/>
      <c r="U34" s="4"/>
      <c r="V34" s="4"/>
      <c r="W34" s="36"/>
      <c r="X34" s="36"/>
      <c r="Y34" s="36"/>
      <c r="Z34" s="36"/>
      <c r="AA34" s="36"/>
      <c r="AB34" s="36"/>
      <c r="AC34" s="36"/>
      <c r="AD34" s="36"/>
      <c r="AE34" s="36"/>
      <c r="AF34" s="36"/>
    </row>
    <row r="35" ht="32.25" customHeight="1"/>
    <row r="36" spans="31:32" ht="3" customHeight="1">
      <c r="AE36" s="116" t="s">
        <v>85</v>
      </c>
      <c r="AF36" s="116"/>
    </row>
    <row r="37" spans="4:32" ht="13.5" customHeight="1">
      <c r="D37" s="105" t="s">
        <v>57</v>
      </c>
      <c r="E37" s="105"/>
      <c r="F37" s="105"/>
      <c r="G37" s="105"/>
      <c r="H37" s="105"/>
      <c r="I37" s="105"/>
      <c r="AE37" s="116"/>
      <c r="AF37" s="116"/>
    </row>
    <row r="38" spans="4:9" ht="1.5" customHeight="1">
      <c r="D38" s="105"/>
      <c r="E38" s="105"/>
      <c r="F38" s="105"/>
      <c r="G38" s="105"/>
      <c r="H38" s="105"/>
      <c r="I38" s="105"/>
    </row>
    <row r="39" spans="1:33" ht="20.25" customHeight="1">
      <c r="A39" s="104" t="s">
        <v>111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</row>
    <row r="40" spans="1:33" ht="22.5" customHeight="1">
      <c r="A40" s="104" t="s">
        <v>84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10" t="s">
        <v>319</v>
      </c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</row>
    <row r="41" spans="1:33" ht="22.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04" t="s">
        <v>19</v>
      </c>
      <c r="Y41" s="104"/>
      <c r="Z41" s="104"/>
      <c r="AA41" s="104"/>
      <c r="AB41" s="104"/>
      <c r="AC41" s="104"/>
      <c r="AD41" s="104"/>
      <c r="AE41" s="104"/>
      <c r="AF41" s="104"/>
      <c r="AG41" s="104"/>
    </row>
    <row r="42" spans="1:33" ht="22.5" customHeight="1">
      <c r="A42" s="112" t="s">
        <v>98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07" t="s">
        <v>455</v>
      </c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14">
        <v>6.28</v>
      </c>
      <c r="Y42" s="114"/>
      <c r="Z42" s="114"/>
      <c r="AA42" s="114"/>
      <c r="AB42" s="114"/>
      <c r="AC42" s="114"/>
      <c r="AD42" s="114"/>
      <c r="AE42" s="114"/>
      <c r="AF42" s="114"/>
      <c r="AG42" s="114"/>
    </row>
    <row r="43" spans="1:33" ht="22.5" customHeight="1">
      <c r="A43" s="112" t="s">
        <v>63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07" t="s">
        <v>451</v>
      </c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14">
        <v>24.28</v>
      </c>
      <c r="Y43" s="114"/>
      <c r="Z43" s="114"/>
      <c r="AA43" s="114"/>
      <c r="AB43" s="114"/>
      <c r="AC43" s="114"/>
      <c r="AD43" s="114"/>
      <c r="AE43" s="114"/>
      <c r="AF43" s="114"/>
      <c r="AG43" s="114"/>
    </row>
    <row r="44" spans="1:33" ht="22.5" customHeight="1">
      <c r="A44" s="112" t="s">
        <v>372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07" t="s">
        <v>458</v>
      </c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14">
        <v>11.58</v>
      </c>
      <c r="Y44" s="114"/>
      <c r="Z44" s="114"/>
      <c r="AA44" s="114"/>
      <c r="AB44" s="114"/>
      <c r="AC44" s="114"/>
      <c r="AD44" s="114"/>
      <c r="AE44" s="114"/>
      <c r="AF44" s="114"/>
      <c r="AG44" s="114"/>
    </row>
    <row r="45" spans="1:33" ht="22.5" customHeight="1">
      <c r="A45" s="112" t="s">
        <v>371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07" t="s">
        <v>441</v>
      </c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14">
        <v>9.94</v>
      </c>
      <c r="Y45" s="114"/>
      <c r="Z45" s="114"/>
      <c r="AA45" s="114"/>
      <c r="AB45" s="114"/>
      <c r="AC45" s="114"/>
      <c r="AD45" s="114"/>
      <c r="AE45" s="114"/>
      <c r="AF45" s="114"/>
      <c r="AG45" s="114"/>
    </row>
    <row r="46" spans="1:33" ht="22.5" customHeight="1">
      <c r="A46" s="112" t="s">
        <v>113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07" t="s">
        <v>457</v>
      </c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14">
        <v>4.38</v>
      </c>
      <c r="Y46" s="114"/>
      <c r="Z46" s="114"/>
      <c r="AA46" s="114"/>
      <c r="AB46" s="114"/>
      <c r="AC46" s="114"/>
      <c r="AD46" s="114"/>
      <c r="AE46" s="114"/>
      <c r="AF46" s="114"/>
      <c r="AG46" s="114"/>
    </row>
    <row r="47" spans="1:33" ht="22.5" customHeight="1">
      <c r="A47" s="112" t="s">
        <v>102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07" t="s">
        <v>460</v>
      </c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14">
        <v>9.67</v>
      </c>
      <c r="Y47" s="114"/>
      <c r="Z47" s="114"/>
      <c r="AA47" s="114"/>
      <c r="AB47" s="114"/>
      <c r="AC47" s="114"/>
      <c r="AD47" s="114"/>
      <c r="AE47" s="114"/>
      <c r="AF47" s="114"/>
      <c r="AG47" s="114"/>
    </row>
    <row r="48" spans="1:33" ht="22.5" customHeight="1">
      <c r="A48" s="112" t="s">
        <v>107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07" t="s">
        <v>447</v>
      </c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14">
        <v>33.89</v>
      </c>
      <c r="Y48" s="114"/>
      <c r="Z48" s="114"/>
      <c r="AA48" s="114"/>
      <c r="AB48" s="114"/>
      <c r="AC48" s="114"/>
      <c r="AD48" s="114"/>
      <c r="AE48" s="114"/>
      <c r="AF48" s="114"/>
      <c r="AG48" s="114"/>
    </row>
    <row r="49" spans="1:33" ht="22.5" customHeight="1">
      <c r="A49" s="112" t="s">
        <v>104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07" t="s">
        <v>88</v>
      </c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14">
        <v>0</v>
      </c>
      <c r="Y49" s="114"/>
      <c r="Z49" s="114"/>
      <c r="AA49" s="114"/>
      <c r="AB49" s="114"/>
      <c r="AC49" s="114"/>
      <c r="AD49" s="114"/>
      <c r="AE49" s="114"/>
      <c r="AF49" s="114"/>
      <c r="AG49" s="114"/>
    </row>
    <row r="50" spans="1:33" ht="22.5" customHeight="1">
      <c r="A50" s="113" t="s">
        <v>11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06">
        <v>2239862670</v>
      </c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7" t="s">
        <v>20</v>
      </c>
      <c r="Y50" s="107"/>
      <c r="Z50" s="107"/>
      <c r="AA50" s="107"/>
      <c r="AB50" s="107"/>
      <c r="AC50" s="107"/>
      <c r="AD50" s="107"/>
      <c r="AE50" s="107"/>
      <c r="AF50" s="107"/>
      <c r="AG50" s="107"/>
    </row>
    <row r="51" ht="170.25" customHeight="1"/>
    <row r="52" ht="1.5" customHeight="1"/>
    <row r="53" ht="1.5" customHeight="1"/>
    <row r="54" spans="29:33" ht="1.5" customHeight="1">
      <c r="AC54" s="115" t="s">
        <v>94</v>
      </c>
      <c r="AD54" s="115" t="s">
        <v>463</v>
      </c>
      <c r="AE54" s="115"/>
      <c r="AF54" s="115"/>
      <c r="AG54" s="115"/>
    </row>
    <row r="55" spans="16:33" ht="15" customHeight="1">
      <c r="P55" s="115" t="s">
        <v>2</v>
      </c>
      <c r="Q55" s="115"/>
      <c r="R55" s="115"/>
      <c r="S55" s="115"/>
      <c r="T55" s="115"/>
      <c r="AC55" s="115"/>
      <c r="AD55" s="115"/>
      <c r="AE55" s="115"/>
      <c r="AF55" s="115"/>
      <c r="AG55" s="115"/>
    </row>
    <row r="56" spans="16:20" ht="1.5" customHeight="1">
      <c r="P56" s="115"/>
      <c r="Q56" s="115"/>
      <c r="R56" s="115"/>
      <c r="S56" s="115"/>
      <c r="T56" s="115"/>
    </row>
  </sheetData>
  <mergeCells count="113"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1:T32"/>
    <mergeCell ref="AC30:AC31"/>
    <mergeCell ref="AD30:AG31"/>
    <mergeCell ref="A39:AG39"/>
    <mergeCell ref="A40:L41"/>
    <mergeCell ref="M40:W41"/>
    <mergeCell ref="X40:AG40"/>
    <mergeCell ref="X41:AG41"/>
    <mergeCell ref="D37:I38"/>
    <mergeCell ref="AE36:AF37"/>
    <mergeCell ref="A42:L42"/>
    <mergeCell ref="A43:L43"/>
    <mergeCell ref="A44:L44"/>
    <mergeCell ref="A45:L45"/>
    <mergeCell ref="A46:L46"/>
    <mergeCell ref="A47:L47"/>
    <mergeCell ref="A48:L48"/>
    <mergeCell ref="A49:L49"/>
    <mergeCell ref="A50:L50"/>
    <mergeCell ref="M42:W42"/>
    <mergeCell ref="X42:AG42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P55:T56"/>
    <mergeCell ref="AC54:AC55"/>
    <mergeCell ref="AD54:AG55"/>
  </mergeCells>
  <printOptions/>
  <pageMargins left="0.7433333396911621" right="0.1966666728258133" top="0.1966666728258133" bottom="0.1966666728258133" header="0" footer="0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8"/>
  <sheetViews>
    <sheetView defaultGridColor="0" zoomScaleSheetLayoutView="100" colorId="22" workbookViewId="0" topLeftCell="A73">
      <selection activeCell="G81" sqref="G81:G82"/>
    </sheetView>
  </sheetViews>
  <sheetFormatPr defaultColWidth="9.140625" defaultRowHeight="12.75"/>
  <cols>
    <col min="1" max="3" width="4.00390625" style="5" customWidth="1"/>
    <col min="4" max="4" width="23.7109375" style="5" customWidth="1"/>
    <col min="5" max="7" width="13.57421875" style="6" customWidth="1"/>
    <col min="8" max="8" width="18.00390625" style="5" customWidth="1"/>
    <col min="9" max="9" width="2.00390625" style="5" customWidth="1"/>
    <col min="10" max="10" width="12.00390625" style="6" customWidth="1"/>
    <col min="11" max="256" width="9.140625" style="5" customWidth="1"/>
  </cols>
  <sheetData>
    <row r="1" ht="19.5" customHeight="1"/>
    <row r="2" spans="1:10" ht="31.5" customHeight="1">
      <c r="A2" s="117" t="s">
        <v>251</v>
      </c>
      <c r="B2" s="117"/>
      <c r="C2" s="117"/>
      <c r="D2" s="117"/>
      <c r="E2" s="118"/>
      <c r="F2" s="118"/>
      <c r="G2" s="118"/>
      <c r="H2" s="117"/>
      <c r="I2" s="117"/>
      <c r="J2" s="118"/>
    </row>
    <row r="3" ht="12.75" customHeight="1"/>
    <row r="4" spans="1:10" ht="16.5" customHeight="1">
      <c r="A4" s="121" t="s">
        <v>359</v>
      </c>
      <c r="B4" s="121"/>
      <c r="C4" s="121"/>
      <c r="D4" s="121"/>
      <c r="E4" s="122"/>
      <c r="F4" s="122"/>
      <c r="G4" s="122"/>
      <c r="H4" s="121"/>
      <c r="I4" s="121"/>
      <c r="J4" s="122"/>
    </row>
    <row r="5" spans="1:10" ht="22.5" customHeight="1">
      <c r="A5" s="119" t="s">
        <v>116</v>
      </c>
      <c r="B5" s="119"/>
      <c r="C5" s="119"/>
      <c r="D5" s="119"/>
      <c r="E5" s="120" t="s">
        <v>21</v>
      </c>
      <c r="F5" s="120" t="s">
        <v>96</v>
      </c>
      <c r="G5" s="120" t="s">
        <v>319</v>
      </c>
      <c r="H5" s="119" t="s">
        <v>100</v>
      </c>
      <c r="I5" s="119"/>
      <c r="J5" s="120"/>
    </row>
    <row r="6" spans="1:10" ht="22.5" customHeight="1">
      <c r="A6" s="7" t="s">
        <v>3</v>
      </c>
      <c r="B6" s="7" t="s">
        <v>14</v>
      </c>
      <c r="C6" s="7" t="s">
        <v>339</v>
      </c>
      <c r="D6" s="7" t="s">
        <v>326</v>
      </c>
      <c r="E6" s="120"/>
      <c r="F6" s="120"/>
      <c r="G6" s="120"/>
      <c r="H6" s="119"/>
      <c r="I6" s="119"/>
      <c r="J6" s="120"/>
    </row>
    <row r="7" spans="1:10" ht="22.5" customHeight="1">
      <c r="A7" s="8" t="s">
        <v>131</v>
      </c>
      <c r="B7" s="9"/>
      <c r="C7" s="9"/>
      <c r="D7" s="10"/>
      <c r="E7" s="11">
        <v>1535468000</v>
      </c>
      <c r="F7" s="11">
        <v>1535468000</v>
      </c>
      <c r="G7" s="11">
        <v>1535342200</v>
      </c>
      <c r="H7" s="37"/>
      <c r="I7" s="38"/>
      <c r="J7" s="12"/>
    </row>
    <row r="8" spans="1:10" ht="22.5" customHeight="1">
      <c r="A8" s="13"/>
      <c r="B8" s="14" t="s">
        <v>239</v>
      </c>
      <c r="C8" s="9"/>
      <c r="D8" s="9"/>
      <c r="E8" s="11">
        <v>166773000</v>
      </c>
      <c r="F8" s="11">
        <v>166773000</v>
      </c>
      <c r="G8" s="11">
        <v>166773140</v>
      </c>
      <c r="H8" s="37"/>
      <c r="I8" s="38"/>
      <c r="J8" s="12"/>
    </row>
    <row r="9" spans="1:10" ht="22.5" customHeight="1">
      <c r="A9" s="13"/>
      <c r="B9" s="15"/>
      <c r="C9" s="16" t="s">
        <v>369</v>
      </c>
      <c r="D9" s="9"/>
      <c r="E9" s="11">
        <v>166773000</v>
      </c>
      <c r="F9" s="11">
        <v>166773000</v>
      </c>
      <c r="G9" s="11">
        <v>166773140</v>
      </c>
      <c r="H9" s="37"/>
      <c r="I9" s="38"/>
      <c r="J9" s="12"/>
    </row>
    <row r="10" spans="1:10" ht="22.5" customHeight="1">
      <c r="A10" s="13"/>
      <c r="B10" s="15"/>
      <c r="C10" s="15"/>
      <c r="D10" s="16" t="s">
        <v>227</v>
      </c>
      <c r="E10" s="11">
        <v>166773000</v>
      </c>
      <c r="F10" s="11">
        <v>166773000</v>
      </c>
      <c r="G10" s="11">
        <v>166773140</v>
      </c>
      <c r="H10" s="37"/>
      <c r="I10" s="38"/>
      <c r="J10" s="12"/>
    </row>
    <row r="11" spans="1:10" ht="22.5" customHeight="1">
      <c r="A11" s="13"/>
      <c r="B11" s="15"/>
      <c r="C11" s="15"/>
      <c r="D11" s="15"/>
      <c r="E11" s="17"/>
      <c r="F11" s="17"/>
      <c r="G11" s="17"/>
      <c r="H11" s="39" t="s">
        <v>119</v>
      </c>
      <c r="I11" s="40" t="s">
        <v>337</v>
      </c>
      <c r="J11" s="18">
        <v>97223140</v>
      </c>
    </row>
    <row r="12" spans="1:10" ht="22.5" customHeight="1">
      <c r="A12" s="13"/>
      <c r="B12" s="15"/>
      <c r="C12" s="15"/>
      <c r="D12" s="15"/>
      <c r="E12" s="17"/>
      <c r="F12" s="17"/>
      <c r="G12" s="17"/>
      <c r="H12" s="41" t="s">
        <v>226</v>
      </c>
      <c r="I12" s="40" t="s">
        <v>337</v>
      </c>
      <c r="J12" s="18">
        <v>15000000</v>
      </c>
    </row>
    <row r="13" spans="1:10" ht="22.5" customHeight="1">
      <c r="A13" s="13"/>
      <c r="B13" s="15"/>
      <c r="C13" s="15"/>
      <c r="D13" s="15"/>
      <c r="E13" s="17"/>
      <c r="F13" s="17"/>
      <c r="G13" s="17"/>
      <c r="H13" s="41" t="s">
        <v>61</v>
      </c>
      <c r="I13" s="40" t="s">
        <v>337</v>
      </c>
      <c r="J13" s="18">
        <v>45000000</v>
      </c>
    </row>
    <row r="14" spans="1:10" ht="22.5" customHeight="1">
      <c r="A14" s="13"/>
      <c r="B14" s="15"/>
      <c r="C14" s="15"/>
      <c r="D14" s="15"/>
      <c r="E14" s="17"/>
      <c r="F14" s="17"/>
      <c r="G14" s="17"/>
      <c r="H14" s="39" t="s">
        <v>446</v>
      </c>
      <c r="I14" s="40" t="s">
        <v>337</v>
      </c>
      <c r="J14" s="18">
        <v>9550000</v>
      </c>
    </row>
    <row r="15" spans="1:10" ht="22.5" customHeight="1">
      <c r="A15" s="13"/>
      <c r="B15" s="14" t="s">
        <v>54</v>
      </c>
      <c r="C15" s="9"/>
      <c r="D15" s="9"/>
      <c r="E15" s="11">
        <v>1360892000</v>
      </c>
      <c r="F15" s="11">
        <v>1360892000</v>
      </c>
      <c r="G15" s="11">
        <v>1360767180</v>
      </c>
      <c r="H15" s="37"/>
      <c r="I15" s="38"/>
      <c r="J15" s="12"/>
    </row>
    <row r="16" spans="1:10" ht="22.5" customHeight="1">
      <c r="A16" s="13"/>
      <c r="B16" s="15"/>
      <c r="C16" s="16" t="s">
        <v>56</v>
      </c>
      <c r="D16" s="9"/>
      <c r="E16" s="11">
        <v>1360892000</v>
      </c>
      <c r="F16" s="11">
        <v>1360892000</v>
      </c>
      <c r="G16" s="11">
        <v>1360767180</v>
      </c>
      <c r="H16" s="37"/>
      <c r="I16" s="38"/>
      <c r="J16" s="12"/>
    </row>
    <row r="17" spans="1:10" ht="22.5" customHeight="1">
      <c r="A17" s="13"/>
      <c r="B17" s="15"/>
      <c r="C17" s="15"/>
      <c r="D17" s="16" t="s">
        <v>311</v>
      </c>
      <c r="E17" s="11">
        <v>1360892000</v>
      </c>
      <c r="F17" s="11">
        <v>1360892000</v>
      </c>
      <c r="G17" s="11">
        <v>1360767180</v>
      </c>
      <c r="H17" s="37"/>
      <c r="I17" s="38"/>
      <c r="J17" s="12"/>
    </row>
    <row r="18" spans="1:10" ht="22.5" customHeight="1">
      <c r="A18" s="13"/>
      <c r="B18" s="15"/>
      <c r="C18" s="15"/>
      <c r="D18" s="15"/>
      <c r="E18" s="17"/>
      <c r="F18" s="17"/>
      <c r="G18" s="17"/>
      <c r="H18" s="39" t="s">
        <v>383</v>
      </c>
      <c r="I18" s="40" t="s">
        <v>337</v>
      </c>
      <c r="J18" s="18">
        <v>473541000</v>
      </c>
    </row>
    <row r="19" spans="1:10" ht="22.5" customHeight="1">
      <c r="A19" s="13"/>
      <c r="B19" s="15"/>
      <c r="C19" s="15"/>
      <c r="D19" s="15"/>
      <c r="E19" s="17"/>
      <c r="F19" s="17"/>
      <c r="G19" s="17"/>
      <c r="H19" s="39" t="s">
        <v>432</v>
      </c>
      <c r="I19" s="40" t="s">
        <v>337</v>
      </c>
      <c r="J19" s="18">
        <v>887226180</v>
      </c>
    </row>
    <row r="20" spans="1:10" ht="22.5" customHeight="1">
      <c r="A20" s="13"/>
      <c r="B20" s="14" t="s">
        <v>440</v>
      </c>
      <c r="C20" s="9"/>
      <c r="D20" s="9"/>
      <c r="E20" s="11">
        <v>7803000</v>
      </c>
      <c r="F20" s="11">
        <v>7803000</v>
      </c>
      <c r="G20" s="11">
        <v>7801880</v>
      </c>
      <c r="H20" s="37"/>
      <c r="I20" s="38"/>
      <c r="J20" s="12"/>
    </row>
    <row r="21" spans="1:10" ht="22.5" customHeight="1">
      <c r="A21" s="13"/>
      <c r="B21" s="15"/>
      <c r="C21" s="16" t="s">
        <v>443</v>
      </c>
      <c r="D21" s="9"/>
      <c r="E21" s="11">
        <v>2000000</v>
      </c>
      <c r="F21" s="11">
        <v>2000000</v>
      </c>
      <c r="G21" s="11">
        <v>2000000</v>
      </c>
      <c r="H21" s="37"/>
      <c r="I21" s="38"/>
      <c r="J21" s="12"/>
    </row>
    <row r="22" spans="1:10" ht="22.5" customHeight="1">
      <c r="A22" s="13"/>
      <c r="B22" s="15"/>
      <c r="C22" s="15"/>
      <c r="D22" s="16" t="s">
        <v>448</v>
      </c>
      <c r="E22" s="11">
        <v>2000000</v>
      </c>
      <c r="F22" s="11">
        <v>2000000</v>
      </c>
      <c r="G22" s="11">
        <v>2000000</v>
      </c>
      <c r="H22" s="37"/>
      <c r="I22" s="38"/>
      <c r="J22" s="12"/>
    </row>
    <row r="23" spans="1:10" ht="22.5" customHeight="1">
      <c r="A23" s="13"/>
      <c r="B23" s="15"/>
      <c r="C23" s="15"/>
      <c r="D23" s="15"/>
      <c r="E23" s="17"/>
      <c r="F23" s="17"/>
      <c r="G23" s="17"/>
      <c r="H23" s="39" t="s">
        <v>442</v>
      </c>
      <c r="I23" s="40" t="s">
        <v>337</v>
      </c>
      <c r="J23" s="18">
        <v>2000000</v>
      </c>
    </row>
    <row r="24" spans="1:10" ht="22.5" customHeight="1">
      <c r="A24" s="13"/>
      <c r="B24" s="15"/>
      <c r="C24" s="16" t="s">
        <v>452</v>
      </c>
      <c r="D24" s="9"/>
      <c r="E24" s="11">
        <v>5803000</v>
      </c>
      <c r="F24" s="11">
        <v>5803000</v>
      </c>
      <c r="G24" s="11">
        <v>5801880</v>
      </c>
      <c r="H24" s="37"/>
      <c r="I24" s="38"/>
      <c r="J24" s="12"/>
    </row>
    <row r="25" spans="1:10" ht="22.5" customHeight="1">
      <c r="A25" s="13"/>
      <c r="B25" s="15"/>
      <c r="C25" s="15"/>
      <c r="D25" s="16" t="s">
        <v>170</v>
      </c>
      <c r="E25" s="11">
        <v>5803000</v>
      </c>
      <c r="F25" s="11">
        <v>5803000</v>
      </c>
      <c r="G25" s="11">
        <v>5801880</v>
      </c>
      <c r="H25" s="37"/>
      <c r="I25" s="38"/>
      <c r="J25" s="12"/>
    </row>
    <row r="26" spans="1:10" ht="22.5" customHeight="1">
      <c r="A26" s="13"/>
      <c r="B26" s="15"/>
      <c r="C26" s="15"/>
      <c r="D26" s="15"/>
      <c r="E26" s="17"/>
      <c r="F26" s="17"/>
      <c r="G26" s="17"/>
      <c r="H26" s="39" t="s">
        <v>178</v>
      </c>
      <c r="I26" s="40" t="s">
        <v>337</v>
      </c>
      <c r="J26" s="18">
        <v>5801880</v>
      </c>
    </row>
    <row r="27" spans="1:10" ht="22.5" customHeight="1">
      <c r="A27" s="8" t="s">
        <v>123</v>
      </c>
      <c r="B27" s="9"/>
      <c r="C27" s="9"/>
      <c r="D27" s="10"/>
      <c r="E27" s="11">
        <v>177620000</v>
      </c>
      <c r="F27" s="11">
        <v>177620000</v>
      </c>
      <c r="G27" s="11">
        <v>178649450</v>
      </c>
      <c r="H27" s="37"/>
      <c r="I27" s="38"/>
      <c r="J27" s="12"/>
    </row>
    <row r="28" spans="1:10" ht="22.5" customHeight="1">
      <c r="A28" s="13"/>
      <c r="B28" s="14" t="s">
        <v>416</v>
      </c>
      <c r="C28" s="9"/>
      <c r="D28" s="9"/>
      <c r="E28" s="11">
        <v>161335000</v>
      </c>
      <c r="F28" s="11">
        <v>161335000</v>
      </c>
      <c r="G28" s="11">
        <v>161363180</v>
      </c>
      <c r="H28" s="37"/>
      <c r="I28" s="38"/>
      <c r="J28" s="12"/>
    </row>
    <row r="29" spans="1:10" ht="22.5" customHeight="1">
      <c r="A29" s="13"/>
      <c r="B29" s="15"/>
      <c r="C29" s="16" t="s">
        <v>298</v>
      </c>
      <c r="D29" s="9"/>
      <c r="E29" s="11">
        <v>161335000</v>
      </c>
      <c r="F29" s="11">
        <v>161335000</v>
      </c>
      <c r="G29" s="11">
        <v>161363180</v>
      </c>
      <c r="H29" s="37"/>
      <c r="I29" s="38"/>
      <c r="J29" s="12"/>
    </row>
    <row r="30" spans="1:10" ht="22.5" customHeight="1">
      <c r="A30" s="13"/>
      <c r="B30" s="15"/>
      <c r="C30" s="15"/>
      <c r="D30" s="16" t="s">
        <v>108</v>
      </c>
      <c r="E30" s="11">
        <v>40237000</v>
      </c>
      <c r="F30" s="11">
        <v>40237000</v>
      </c>
      <c r="G30" s="11">
        <v>40255750</v>
      </c>
      <c r="H30" s="37"/>
      <c r="I30" s="38"/>
      <c r="J30" s="12"/>
    </row>
    <row r="31" spans="1:10" ht="22.5" customHeight="1">
      <c r="A31" s="13"/>
      <c r="B31" s="15"/>
      <c r="C31" s="15"/>
      <c r="D31" s="15"/>
      <c r="E31" s="17"/>
      <c r="F31" s="17"/>
      <c r="G31" s="17"/>
      <c r="H31" s="39" t="s">
        <v>332</v>
      </c>
      <c r="I31" s="40" t="s">
        <v>337</v>
      </c>
      <c r="J31" s="18">
        <v>27457820</v>
      </c>
    </row>
    <row r="32" spans="1:10" ht="22.5" customHeight="1">
      <c r="A32" s="13"/>
      <c r="B32" s="15"/>
      <c r="C32" s="15"/>
      <c r="D32" s="15"/>
      <c r="E32" s="17"/>
      <c r="F32" s="17"/>
      <c r="G32" s="17"/>
      <c r="H32" s="39" t="s">
        <v>126</v>
      </c>
      <c r="I32" s="40" t="s">
        <v>337</v>
      </c>
      <c r="J32" s="18">
        <v>12797930</v>
      </c>
    </row>
    <row r="33" spans="1:10" ht="22.5" customHeight="1">
      <c r="A33" s="13"/>
      <c r="B33" s="15"/>
      <c r="C33" s="15"/>
      <c r="D33" s="16" t="s">
        <v>393</v>
      </c>
      <c r="E33" s="11">
        <v>81643000</v>
      </c>
      <c r="F33" s="11">
        <v>81643000</v>
      </c>
      <c r="G33" s="11">
        <v>81607800</v>
      </c>
      <c r="H33" s="37"/>
      <c r="I33" s="38"/>
      <c r="J33" s="12"/>
    </row>
    <row r="34" spans="1:10" ht="22.5" customHeight="1">
      <c r="A34" s="13"/>
      <c r="B34" s="15"/>
      <c r="C34" s="15"/>
      <c r="D34" s="15"/>
      <c r="E34" s="17"/>
      <c r="F34" s="17"/>
      <c r="G34" s="17"/>
      <c r="H34" s="39" t="s">
        <v>433</v>
      </c>
      <c r="I34" s="40" t="s">
        <v>337</v>
      </c>
      <c r="J34" s="18">
        <v>81607800</v>
      </c>
    </row>
    <row r="35" ht="24" customHeight="1"/>
    <row r="36" ht="1.5" customHeight="1"/>
    <row r="37" ht="5.25" customHeight="1"/>
    <row r="38" spans="1:10" ht="16.5" customHeight="1">
      <c r="A38" s="116" t="s">
        <v>315</v>
      </c>
      <c r="B38" s="116"/>
      <c r="C38" s="116"/>
      <c r="D38" s="116"/>
      <c r="E38" s="123"/>
      <c r="F38" s="19"/>
      <c r="G38" s="20"/>
      <c r="H38" s="32" t="s">
        <v>94</v>
      </c>
      <c r="I38" s="124" t="s">
        <v>463</v>
      </c>
      <c r="J38" s="125"/>
    </row>
    <row r="39" ht="50.25" customHeight="1"/>
    <row r="40" spans="1:10" ht="31.5" customHeight="1">
      <c r="A40" s="117" t="s">
        <v>251</v>
      </c>
      <c r="B40" s="117"/>
      <c r="C40" s="117"/>
      <c r="D40" s="117"/>
      <c r="E40" s="118"/>
      <c r="F40" s="118"/>
      <c r="G40" s="118"/>
      <c r="H40" s="117"/>
      <c r="I40" s="117"/>
      <c r="J40" s="118"/>
    </row>
    <row r="41" ht="12.75" customHeight="1"/>
    <row r="42" spans="1:10" ht="16.5" customHeight="1">
      <c r="A42" s="121" t="s">
        <v>359</v>
      </c>
      <c r="B42" s="121"/>
      <c r="C42" s="121"/>
      <c r="D42" s="121"/>
      <c r="E42" s="122"/>
      <c r="F42" s="122"/>
      <c r="G42" s="122"/>
      <c r="H42" s="121"/>
      <c r="I42" s="121"/>
      <c r="J42" s="122"/>
    </row>
    <row r="43" spans="1:10" ht="22.5" customHeight="1">
      <c r="A43" s="119" t="s">
        <v>116</v>
      </c>
      <c r="B43" s="119"/>
      <c r="C43" s="119"/>
      <c r="D43" s="119"/>
      <c r="E43" s="120" t="s">
        <v>21</v>
      </c>
      <c r="F43" s="120" t="s">
        <v>96</v>
      </c>
      <c r="G43" s="120" t="s">
        <v>319</v>
      </c>
      <c r="H43" s="119" t="s">
        <v>100</v>
      </c>
      <c r="I43" s="119"/>
      <c r="J43" s="120"/>
    </row>
    <row r="44" spans="1:10" ht="22.5" customHeight="1">
      <c r="A44" s="7" t="s">
        <v>3</v>
      </c>
      <c r="B44" s="7" t="s">
        <v>14</v>
      </c>
      <c r="C44" s="7" t="s">
        <v>339</v>
      </c>
      <c r="D44" s="7" t="s">
        <v>326</v>
      </c>
      <c r="E44" s="120"/>
      <c r="F44" s="120"/>
      <c r="G44" s="120"/>
      <c r="H44" s="119"/>
      <c r="I44" s="119"/>
      <c r="J44" s="120"/>
    </row>
    <row r="45" spans="1:10" ht="22.5" customHeight="1">
      <c r="A45" s="13"/>
      <c r="B45" s="15"/>
      <c r="C45" s="15"/>
      <c r="D45" s="16" t="s">
        <v>390</v>
      </c>
      <c r="E45" s="11">
        <v>23592000</v>
      </c>
      <c r="F45" s="11">
        <v>23592000</v>
      </c>
      <c r="G45" s="11">
        <v>23589130</v>
      </c>
      <c r="H45" s="37"/>
      <c r="I45" s="38"/>
      <c r="J45" s="12"/>
    </row>
    <row r="46" spans="1:10" ht="22.5" customHeight="1">
      <c r="A46" s="13"/>
      <c r="B46" s="15"/>
      <c r="C46" s="15"/>
      <c r="D46" s="15"/>
      <c r="E46" s="17"/>
      <c r="F46" s="17"/>
      <c r="G46" s="17"/>
      <c r="H46" s="39" t="s">
        <v>124</v>
      </c>
      <c r="I46" s="40" t="s">
        <v>337</v>
      </c>
      <c r="J46" s="18">
        <v>23589130</v>
      </c>
    </row>
    <row r="47" spans="1:10" ht="22.5" customHeight="1">
      <c r="A47" s="13"/>
      <c r="B47" s="15"/>
      <c r="C47" s="15"/>
      <c r="D47" s="16" t="s">
        <v>388</v>
      </c>
      <c r="E47" s="11">
        <v>11063000</v>
      </c>
      <c r="F47" s="11">
        <v>11063000</v>
      </c>
      <c r="G47" s="11">
        <v>11111000</v>
      </c>
      <c r="H47" s="37"/>
      <c r="I47" s="38"/>
      <c r="J47" s="12"/>
    </row>
    <row r="48" spans="1:10" ht="22.5" customHeight="1">
      <c r="A48" s="13"/>
      <c r="B48" s="15"/>
      <c r="C48" s="15"/>
      <c r="D48" s="15"/>
      <c r="E48" s="17"/>
      <c r="F48" s="17"/>
      <c r="G48" s="17"/>
      <c r="H48" s="39" t="s">
        <v>379</v>
      </c>
      <c r="I48" s="40" t="s">
        <v>337</v>
      </c>
      <c r="J48" s="18">
        <v>11111000</v>
      </c>
    </row>
    <row r="49" spans="1:10" ht="22.5" customHeight="1">
      <c r="A49" s="13"/>
      <c r="B49" s="15"/>
      <c r="C49" s="15"/>
      <c r="D49" s="16" t="s">
        <v>127</v>
      </c>
      <c r="E49" s="11">
        <v>4800000</v>
      </c>
      <c r="F49" s="11">
        <v>4800000</v>
      </c>
      <c r="G49" s="11">
        <v>4799500</v>
      </c>
      <c r="H49" s="37"/>
      <c r="I49" s="38"/>
      <c r="J49" s="12"/>
    </row>
    <row r="50" spans="1:10" ht="22.5" customHeight="1">
      <c r="A50" s="13"/>
      <c r="B50" s="15"/>
      <c r="C50" s="15"/>
      <c r="D50" s="15"/>
      <c r="E50" s="17"/>
      <c r="F50" s="17"/>
      <c r="G50" s="17"/>
      <c r="H50" s="39" t="s">
        <v>146</v>
      </c>
      <c r="I50" s="40" t="s">
        <v>337</v>
      </c>
      <c r="J50" s="18">
        <v>4799500</v>
      </c>
    </row>
    <row r="51" spans="1:10" ht="22.5" customHeight="1">
      <c r="A51" s="13"/>
      <c r="B51" s="14" t="s">
        <v>444</v>
      </c>
      <c r="C51" s="9"/>
      <c r="D51" s="9"/>
      <c r="E51" s="11">
        <v>16285000</v>
      </c>
      <c r="F51" s="11">
        <v>16285000</v>
      </c>
      <c r="G51" s="11">
        <v>17286270</v>
      </c>
      <c r="H51" s="37"/>
      <c r="I51" s="38"/>
      <c r="J51" s="12"/>
    </row>
    <row r="52" spans="1:10" ht="22.5" customHeight="1">
      <c r="A52" s="13"/>
      <c r="B52" s="15"/>
      <c r="C52" s="16" t="s">
        <v>449</v>
      </c>
      <c r="D52" s="9"/>
      <c r="E52" s="11">
        <v>60000</v>
      </c>
      <c r="F52" s="11">
        <v>60000</v>
      </c>
      <c r="G52" s="11">
        <v>60000</v>
      </c>
      <c r="H52" s="37"/>
      <c r="I52" s="38"/>
      <c r="J52" s="12"/>
    </row>
    <row r="53" spans="1:10" ht="22.5" customHeight="1">
      <c r="A53" s="13"/>
      <c r="B53" s="15"/>
      <c r="C53" s="15"/>
      <c r="D53" s="16" t="s">
        <v>449</v>
      </c>
      <c r="E53" s="11">
        <v>60000</v>
      </c>
      <c r="F53" s="11">
        <v>60000</v>
      </c>
      <c r="G53" s="11">
        <v>60000</v>
      </c>
      <c r="H53" s="37"/>
      <c r="I53" s="38"/>
      <c r="J53" s="12"/>
    </row>
    <row r="54" spans="1:10" ht="22.5" customHeight="1">
      <c r="A54" s="13"/>
      <c r="B54" s="15"/>
      <c r="C54" s="15"/>
      <c r="D54" s="15"/>
      <c r="E54" s="17"/>
      <c r="F54" s="17"/>
      <c r="G54" s="17"/>
      <c r="H54" s="39" t="s">
        <v>16</v>
      </c>
      <c r="I54" s="40" t="s">
        <v>337</v>
      </c>
      <c r="J54" s="18">
        <v>60000</v>
      </c>
    </row>
    <row r="55" spans="1:10" ht="22.5" customHeight="1">
      <c r="A55" s="13"/>
      <c r="B55" s="15"/>
      <c r="C55" s="16" t="s">
        <v>171</v>
      </c>
      <c r="D55" s="9"/>
      <c r="E55" s="11">
        <v>800000</v>
      </c>
      <c r="F55" s="11">
        <v>800000</v>
      </c>
      <c r="G55" s="11">
        <v>800000</v>
      </c>
      <c r="H55" s="37"/>
      <c r="I55" s="38"/>
      <c r="J55" s="12"/>
    </row>
    <row r="56" spans="1:10" ht="22.5" customHeight="1">
      <c r="A56" s="13"/>
      <c r="B56" s="15"/>
      <c r="C56" s="15"/>
      <c r="D56" s="16" t="s">
        <v>106</v>
      </c>
      <c r="E56" s="11">
        <v>800000</v>
      </c>
      <c r="F56" s="11">
        <v>800000</v>
      </c>
      <c r="G56" s="11">
        <v>800000</v>
      </c>
      <c r="H56" s="37"/>
      <c r="I56" s="38"/>
      <c r="J56" s="12"/>
    </row>
    <row r="57" spans="1:10" ht="22.5" customHeight="1">
      <c r="A57" s="13"/>
      <c r="B57" s="15"/>
      <c r="C57" s="15"/>
      <c r="D57" s="15"/>
      <c r="E57" s="17"/>
      <c r="F57" s="17"/>
      <c r="G57" s="17"/>
      <c r="H57" s="39" t="s">
        <v>122</v>
      </c>
      <c r="I57" s="40" t="s">
        <v>337</v>
      </c>
      <c r="J57" s="18">
        <v>800000</v>
      </c>
    </row>
    <row r="58" spans="1:10" ht="22.5" customHeight="1">
      <c r="A58" s="13"/>
      <c r="B58" s="15"/>
      <c r="C58" s="16" t="s">
        <v>173</v>
      </c>
      <c r="D58" s="9"/>
      <c r="E58" s="11">
        <v>5000000</v>
      </c>
      <c r="F58" s="11">
        <v>5000000</v>
      </c>
      <c r="G58" s="11">
        <v>5000000</v>
      </c>
      <c r="H58" s="37"/>
      <c r="I58" s="38"/>
      <c r="J58" s="12"/>
    </row>
    <row r="59" spans="1:10" ht="22.5" customHeight="1">
      <c r="A59" s="13"/>
      <c r="B59" s="15"/>
      <c r="C59" s="15"/>
      <c r="D59" s="16" t="s">
        <v>105</v>
      </c>
      <c r="E59" s="11">
        <v>5000000</v>
      </c>
      <c r="F59" s="11">
        <v>5000000</v>
      </c>
      <c r="G59" s="11">
        <v>5000000</v>
      </c>
      <c r="H59" s="37"/>
      <c r="I59" s="38"/>
      <c r="J59" s="12"/>
    </row>
    <row r="60" spans="1:10" ht="22.5" customHeight="1">
      <c r="A60" s="13"/>
      <c r="B60" s="15"/>
      <c r="C60" s="15"/>
      <c r="D60" s="15"/>
      <c r="E60" s="17"/>
      <c r="F60" s="17"/>
      <c r="G60" s="17"/>
      <c r="H60" s="39" t="s">
        <v>135</v>
      </c>
      <c r="I60" s="40" t="s">
        <v>337</v>
      </c>
      <c r="J60" s="18">
        <v>5000000</v>
      </c>
    </row>
    <row r="61" spans="1:10" ht="22.5" customHeight="1">
      <c r="A61" s="13"/>
      <c r="B61" s="15"/>
      <c r="C61" s="16" t="s">
        <v>439</v>
      </c>
      <c r="D61" s="9"/>
      <c r="E61" s="11">
        <v>10425000</v>
      </c>
      <c r="F61" s="11">
        <v>10425000</v>
      </c>
      <c r="G61" s="11">
        <v>11426270</v>
      </c>
      <c r="H61" s="37"/>
      <c r="I61" s="38"/>
      <c r="J61" s="12"/>
    </row>
    <row r="62" spans="1:10" ht="22.5" customHeight="1">
      <c r="A62" s="13"/>
      <c r="B62" s="15"/>
      <c r="C62" s="15"/>
      <c r="D62" s="16" t="s">
        <v>120</v>
      </c>
      <c r="E62" s="11">
        <v>5350000</v>
      </c>
      <c r="F62" s="11">
        <v>5350000</v>
      </c>
      <c r="G62" s="11">
        <v>6688010</v>
      </c>
      <c r="H62" s="37"/>
      <c r="I62" s="38"/>
      <c r="J62" s="12"/>
    </row>
    <row r="63" spans="1:10" ht="22.5" customHeight="1">
      <c r="A63" s="13"/>
      <c r="B63" s="15"/>
      <c r="C63" s="15"/>
      <c r="D63" s="15"/>
      <c r="E63" s="17"/>
      <c r="F63" s="17"/>
      <c r="G63" s="17"/>
      <c r="H63" s="39" t="s">
        <v>112</v>
      </c>
      <c r="I63" s="40" t="s">
        <v>337</v>
      </c>
      <c r="J63" s="18">
        <v>6688010</v>
      </c>
    </row>
    <row r="64" spans="1:10" ht="22.5" customHeight="1">
      <c r="A64" s="13"/>
      <c r="B64" s="15"/>
      <c r="C64" s="15"/>
      <c r="D64" s="16" t="s">
        <v>365</v>
      </c>
      <c r="E64" s="11">
        <v>5075000</v>
      </c>
      <c r="F64" s="11">
        <v>5075000</v>
      </c>
      <c r="G64" s="11">
        <v>4738260</v>
      </c>
      <c r="H64" s="37"/>
      <c r="I64" s="38"/>
      <c r="J64" s="12"/>
    </row>
    <row r="65" spans="1:10" ht="22.5" customHeight="1">
      <c r="A65" s="13"/>
      <c r="B65" s="15"/>
      <c r="C65" s="15"/>
      <c r="D65" s="15"/>
      <c r="E65" s="17"/>
      <c r="F65" s="17"/>
      <c r="G65" s="17"/>
      <c r="H65" s="39" t="s">
        <v>366</v>
      </c>
      <c r="I65" s="40" t="s">
        <v>337</v>
      </c>
      <c r="J65" s="18">
        <v>4738260</v>
      </c>
    </row>
    <row r="66" spans="1:10" ht="22.5" customHeight="1">
      <c r="A66" s="8" t="s">
        <v>190</v>
      </c>
      <c r="B66" s="9"/>
      <c r="C66" s="9"/>
      <c r="D66" s="10"/>
      <c r="E66" s="11">
        <v>8000000</v>
      </c>
      <c r="F66" s="11">
        <v>781130660</v>
      </c>
      <c r="G66" s="11">
        <v>778993840</v>
      </c>
      <c r="H66" s="37"/>
      <c r="I66" s="38"/>
      <c r="J66" s="12"/>
    </row>
    <row r="67" spans="1:10" ht="22.5" customHeight="1">
      <c r="A67" s="13"/>
      <c r="B67" s="14" t="s">
        <v>303</v>
      </c>
      <c r="C67" s="9"/>
      <c r="D67" s="9"/>
      <c r="E67" s="11">
        <v>8000000</v>
      </c>
      <c r="F67" s="11">
        <v>781130660</v>
      </c>
      <c r="G67" s="11">
        <v>778993840</v>
      </c>
      <c r="H67" s="37"/>
      <c r="I67" s="38"/>
      <c r="J67" s="12"/>
    </row>
    <row r="68" spans="1:10" ht="22.5" customHeight="1">
      <c r="A68" s="13"/>
      <c r="B68" s="15"/>
      <c r="C68" s="16" t="s">
        <v>360</v>
      </c>
      <c r="D68" s="9"/>
      <c r="E68" s="11">
        <v>8000000</v>
      </c>
      <c r="F68" s="11">
        <v>8000000</v>
      </c>
      <c r="G68" s="11">
        <v>4835470</v>
      </c>
      <c r="H68" s="37"/>
      <c r="I68" s="38"/>
      <c r="J68" s="12"/>
    </row>
    <row r="69" spans="1:10" ht="22.5" customHeight="1">
      <c r="A69" s="13"/>
      <c r="B69" s="15"/>
      <c r="C69" s="15"/>
      <c r="D69" s="16" t="s">
        <v>360</v>
      </c>
      <c r="E69" s="11">
        <v>8000000</v>
      </c>
      <c r="F69" s="11">
        <v>8000000</v>
      </c>
      <c r="G69" s="11">
        <v>4835470</v>
      </c>
      <c r="H69" s="37"/>
      <c r="I69" s="38"/>
      <c r="J69" s="12"/>
    </row>
    <row r="70" spans="1:10" ht="22.5" customHeight="1">
      <c r="A70" s="13"/>
      <c r="B70" s="15"/>
      <c r="C70" s="15"/>
      <c r="D70" s="15"/>
      <c r="E70" s="17"/>
      <c r="F70" s="17"/>
      <c r="G70" s="17"/>
      <c r="H70" s="39" t="s">
        <v>136</v>
      </c>
      <c r="I70" s="40" t="s">
        <v>337</v>
      </c>
      <c r="J70" s="18">
        <v>4835470</v>
      </c>
    </row>
    <row r="71" spans="1:10" ht="22.5" customHeight="1">
      <c r="A71" s="13"/>
      <c r="B71" s="15"/>
      <c r="C71" s="16" t="s">
        <v>175</v>
      </c>
      <c r="D71" s="9"/>
      <c r="E71" s="11">
        <v>0</v>
      </c>
      <c r="F71" s="11">
        <v>773130660</v>
      </c>
      <c r="G71" s="11">
        <v>774158370</v>
      </c>
      <c r="H71" s="37"/>
      <c r="I71" s="38"/>
      <c r="J71" s="12"/>
    </row>
    <row r="72" spans="1:10" ht="22.5" customHeight="1">
      <c r="A72" s="13"/>
      <c r="B72" s="15"/>
      <c r="C72" s="15"/>
      <c r="D72" s="16" t="s">
        <v>139</v>
      </c>
      <c r="E72" s="11">
        <v>0</v>
      </c>
      <c r="F72" s="11">
        <v>773130660</v>
      </c>
      <c r="G72" s="11">
        <v>774158370</v>
      </c>
      <c r="H72" s="37"/>
      <c r="I72" s="38"/>
      <c r="J72" s="12"/>
    </row>
    <row r="73" ht="24" customHeight="1"/>
    <row r="74" ht="1.5" customHeight="1"/>
    <row r="75" ht="5.25" customHeight="1"/>
    <row r="76" spans="1:10" ht="16.5" customHeight="1">
      <c r="A76" s="116" t="s">
        <v>333</v>
      </c>
      <c r="B76" s="116"/>
      <c r="C76" s="116"/>
      <c r="D76" s="116"/>
      <c r="E76" s="123"/>
      <c r="F76" s="19"/>
      <c r="G76" s="20"/>
      <c r="H76" s="32" t="s">
        <v>94</v>
      </c>
      <c r="I76" s="124" t="s">
        <v>463</v>
      </c>
      <c r="J76" s="125"/>
    </row>
    <row r="77" ht="50.25" customHeight="1"/>
    <row r="78" spans="1:10" ht="31.5" customHeight="1">
      <c r="A78" s="117" t="s">
        <v>251</v>
      </c>
      <c r="B78" s="117"/>
      <c r="C78" s="117"/>
      <c r="D78" s="117"/>
      <c r="E78" s="118"/>
      <c r="F78" s="118"/>
      <c r="G78" s="118"/>
      <c r="H78" s="117"/>
      <c r="I78" s="117"/>
      <c r="J78" s="118"/>
    </row>
    <row r="79" ht="12.75" customHeight="1"/>
    <row r="80" spans="1:10" ht="16.5" customHeight="1">
      <c r="A80" s="121" t="s">
        <v>359</v>
      </c>
      <c r="B80" s="121"/>
      <c r="C80" s="121"/>
      <c r="D80" s="121"/>
      <c r="E80" s="122"/>
      <c r="F80" s="122"/>
      <c r="G80" s="122"/>
      <c r="H80" s="121"/>
      <c r="I80" s="121"/>
      <c r="J80" s="122"/>
    </row>
    <row r="81" spans="1:10" ht="22.5" customHeight="1">
      <c r="A81" s="119" t="s">
        <v>116</v>
      </c>
      <c r="B81" s="119"/>
      <c r="C81" s="119"/>
      <c r="D81" s="119"/>
      <c r="E81" s="120" t="s">
        <v>21</v>
      </c>
      <c r="F81" s="120" t="s">
        <v>96</v>
      </c>
      <c r="G81" s="120" t="s">
        <v>319</v>
      </c>
      <c r="H81" s="119" t="s">
        <v>100</v>
      </c>
      <c r="I81" s="119"/>
      <c r="J81" s="120"/>
    </row>
    <row r="82" spans="1:10" ht="22.5" customHeight="1">
      <c r="A82" s="7" t="s">
        <v>3</v>
      </c>
      <c r="B82" s="7" t="s">
        <v>14</v>
      </c>
      <c r="C82" s="7" t="s">
        <v>339</v>
      </c>
      <c r="D82" s="7" t="s">
        <v>326</v>
      </c>
      <c r="E82" s="120"/>
      <c r="F82" s="120"/>
      <c r="G82" s="120"/>
      <c r="H82" s="119"/>
      <c r="I82" s="119"/>
      <c r="J82" s="120"/>
    </row>
    <row r="83" spans="1:10" ht="22.5" customHeight="1">
      <c r="A83" s="13"/>
      <c r="B83" s="15"/>
      <c r="C83" s="15"/>
      <c r="D83" s="15"/>
      <c r="E83" s="17"/>
      <c r="F83" s="17"/>
      <c r="G83" s="17"/>
      <c r="H83" s="39" t="s">
        <v>101</v>
      </c>
      <c r="I83" s="40" t="s">
        <v>337</v>
      </c>
      <c r="J83" s="18">
        <v>774158370</v>
      </c>
    </row>
    <row r="84" spans="1:10" ht="22.5" customHeight="1">
      <c r="A84" s="119" t="s">
        <v>152</v>
      </c>
      <c r="B84" s="119"/>
      <c r="C84" s="119"/>
      <c r="D84" s="119"/>
      <c r="E84" s="11">
        <v>1721088000</v>
      </c>
      <c r="F84" s="11">
        <v>2494218660</v>
      </c>
      <c r="G84" s="11">
        <v>2492985490</v>
      </c>
      <c r="H84" s="126"/>
      <c r="I84" s="126"/>
      <c r="J84" s="127"/>
    </row>
    <row r="85" ht="409.5" customHeight="1"/>
    <row r="86" ht="1.5" customHeight="1"/>
    <row r="87" ht="5.25" customHeight="1"/>
    <row r="88" spans="1:10" ht="16.5" customHeight="1">
      <c r="A88" s="116" t="s">
        <v>31</v>
      </c>
      <c r="B88" s="116"/>
      <c r="C88" s="116"/>
      <c r="D88" s="116"/>
      <c r="E88" s="123"/>
      <c r="F88" s="19"/>
      <c r="G88" s="20"/>
      <c r="H88" s="32" t="s">
        <v>94</v>
      </c>
      <c r="I88" s="124" t="s">
        <v>463</v>
      </c>
      <c r="J88" s="125"/>
    </row>
  </sheetData>
  <mergeCells count="29">
    <mergeCell ref="A2:J2"/>
    <mergeCell ref="A5:D5"/>
    <mergeCell ref="E5:E6"/>
    <mergeCell ref="F5:F6"/>
    <mergeCell ref="G5:G6"/>
    <mergeCell ref="H5:J6"/>
    <mergeCell ref="A4:J4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76:E76"/>
    <mergeCell ref="I76:J76"/>
    <mergeCell ref="A78:J78"/>
    <mergeCell ref="A81:D81"/>
    <mergeCell ref="E81:E82"/>
    <mergeCell ref="F81:F82"/>
    <mergeCell ref="G81:G82"/>
    <mergeCell ref="H81:J82"/>
    <mergeCell ref="A80:J80"/>
    <mergeCell ref="A84:D84"/>
    <mergeCell ref="H84:J84"/>
    <mergeCell ref="A88:E88"/>
    <mergeCell ref="I88:J88"/>
  </mergeCells>
  <printOptions/>
  <pageMargins left="0.1966666728258133" right="0.1966666728258133" top="0.1966666728258133" bottom="0.1966666728258133" header="0" footer="0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36"/>
  <sheetViews>
    <sheetView defaultGridColor="0" zoomScaleSheetLayoutView="100" colorId="22" workbookViewId="0" topLeftCell="A154">
      <selection activeCell="A2" sqref="A2:J2"/>
    </sheetView>
  </sheetViews>
  <sheetFormatPr defaultColWidth="9.140625" defaultRowHeight="12.75"/>
  <cols>
    <col min="1" max="2" width="5.140625" style="5" customWidth="1"/>
    <col min="3" max="3" width="22.28125" style="5" customWidth="1"/>
    <col min="4" max="6" width="13.421875" style="6" customWidth="1"/>
    <col min="7" max="7" width="5.140625" style="5" customWidth="1"/>
    <col min="8" max="8" width="18.28125" style="5" customWidth="1"/>
    <col min="9" max="9" width="2.57421875" style="5" customWidth="1"/>
    <col min="10" max="10" width="13.8515625" style="6" customWidth="1"/>
    <col min="11" max="256" width="9.140625" style="5" customWidth="1"/>
  </cols>
  <sheetData>
    <row r="1" ht="19.5" customHeight="1"/>
    <row r="2" spans="1:10" ht="31.5" customHeight="1">
      <c r="A2" s="117" t="s">
        <v>255</v>
      </c>
      <c r="B2" s="117"/>
      <c r="C2" s="117"/>
      <c r="D2" s="118"/>
      <c r="E2" s="118"/>
      <c r="F2" s="118"/>
      <c r="G2" s="117"/>
      <c r="H2" s="117"/>
      <c r="I2" s="117"/>
      <c r="J2" s="118"/>
    </row>
    <row r="3" ht="10.5" customHeight="1"/>
    <row r="4" spans="1:10" ht="16.5" customHeight="1">
      <c r="A4" s="116" t="s">
        <v>359</v>
      </c>
      <c r="B4" s="116"/>
      <c r="C4" s="116"/>
      <c r="D4" s="123"/>
      <c r="E4" s="123"/>
      <c r="F4" s="123"/>
      <c r="G4" s="116"/>
      <c r="H4" s="116"/>
      <c r="I4" s="116"/>
      <c r="J4" s="123"/>
    </row>
    <row r="5" spans="1:10" ht="22.5" customHeight="1">
      <c r="A5" s="119" t="s">
        <v>325</v>
      </c>
      <c r="B5" s="119"/>
      <c r="C5" s="119"/>
      <c r="D5" s="120" t="s">
        <v>21</v>
      </c>
      <c r="E5" s="120" t="s">
        <v>96</v>
      </c>
      <c r="F5" s="120" t="s">
        <v>319</v>
      </c>
      <c r="G5" s="119" t="s">
        <v>100</v>
      </c>
      <c r="H5" s="119"/>
      <c r="I5" s="119"/>
      <c r="J5" s="120"/>
    </row>
    <row r="6" spans="1:10" ht="22.5" customHeight="1">
      <c r="A6" s="21" t="s">
        <v>15</v>
      </c>
      <c r="B6" s="21" t="s">
        <v>4</v>
      </c>
      <c r="C6" s="21" t="s">
        <v>330</v>
      </c>
      <c r="D6" s="120"/>
      <c r="E6" s="120"/>
      <c r="F6" s="120"/>
      <c r="G6" s="119"/>
      <c r="H6" s="119"/>
      <c r="I6" s="119"/>
      <c r="J6" s="120"/>
    </row>
    <row r="7" spans="1:10" ht="22.5" customHeight="1">
      <c r="A7" s="14" t="s">
        <v>403</v>
      </c>
      <c r="B7" s="16"/>
      <c r="C7" s="22"/>
      <c r="D7" s="23">
        <v>146545000</v>
      </c>
      <c r="E7" s="23">
        <v>146819000</v>
      </c>
      <c r="F7" s="23">
        <v>140615680</v>
      </c>
      <c r="G7" s="14"/>
      <c r="H7" s="16"/>
      <c r="I7" s="16"/>
      <c r="J7" s="24"/>
    </row>
    <row r="8" spans="1:10" ht="22.5" customHeight="1">
      <c r="A8" s="25"/>
      <c r="B8" s="14" t="s">
        <v>260</v>
      </c>
      <c r="C8" s="22"/>
      <c r="D8" s="23">
        <v>122665000</v>
      </c>
      <c r="E8" s="23">
        <v>122939000</v>
      </c>
      <c r="F8" s="23">
        <v>116811280</v>
      </c>
      <c r="G8" s="14"/>
      <c r="H8" s="16"/>
      <c r="I8" s="16"/>
      <c r="J8" s="24"/>
    </row>
    <row r="9" spans="1:10" ht="22.5" customHeight="1">
      <c r="A9" s="15"/>
      <c r="B9" s="25"/>
      <c r="C9" s="26" t="s">
        <v>187</v>
      </c>
      <c r="D9" s="23">
        <v>1462000</v>
      </c>
      <c r="E9" s="23">
        <v>1462000</v>
      </c>
      <c r="F9" s="23">
        <v>1342000</v>
      </c>
      <c r="G9" s="14"/>
      <c r="H9" s="16"/>
      <c r="I9" s="16"/>
      <c r="J9" s="24"/>
    </row>
    <row r="10" spans="1:10" ht="22.5" customHeight="1">
      <c r="A10" s="15"/>
      <c r="B10" s="27"/>
      <c r="C10" s="28"/>
      <c r="D10" s="29"/>
      <c r="E10" s="29"/>
      <c r="F10" s="29"/>
      <c r="G10" s="25" t="s">
        <v>548</v>
      </c>
      <c r="H10" s="30"/>
      <c r="I10" s="30" t="s">
        <v>337</v>
      </c>
      <c r="J10" s="31">
        <v>1000000</v>
      </c>
    </row>
    <row r="11" spans="1:10" ht="22.5" customHeight="1">
      <c r="A11" s="15"/>
      <c r="B11" s="27"/>
      <c r="C11" s="28"/>
      <c r="D11" s="29"/>
      <c r="E11" s="29"/>
      <c r="F11" s="29"/>
      <c r="G11" s="25"/>
      <c r="H11" s="30" t="s">
        <v>216</v>
      </c>
      <c r="I11" s="30" t="s">
        <v>337</v>
      </c>
      <c r="J11" s="31">
        <v>726000</v>
      </c>
    </row>
    <row r="12" spans="1:10" ht="22.5" customHeight="1">
      <c r="A12" s="15"/>
      <c r="B12" s="27"/>
      <c r="C12" s="28"/>
      <c r="D12" s="29"/>
      <c r="E12" s="29"/>
      <c r="F12" s="29"/>
      <c r="G12" s="25"/>
      <c r="H12" s="30" t="s">
        <v>144</v>
      </c>
      <c r="I12" s="30" t="s">
        <v>337</v>
      </c>
      <c r="J12" s="31">
        <v>274000</v>
      </c>
    </row>
    <row r="13" spans="1:10" ht="22.5" customHeight="1">
      <c r="A13" s="15"/>
      <c r="B13" s="27"/>
      <c r="C13" s="28"/>
      <c r="D13" s="29"/>
      <c r="E13" s="29"/>
      <c r="F13" s="29"/>
      <c r="G13" s="25" t="s">
        <v>553</v>
      </c>
      <c r="H13" s="30"/>
      <c r="I13" s="30" t="s">
        <v>337</v>
      </c>
      <c r="J13" s="31">
        <v>162000</v>
      </c>
    </row>
    <row r="14" spans="1:10" ht="22.5" customHeight="1">
      <c r="A14" s="15"/>
      <c r="B14" s="27"/>
      <c r="C14" s="28"/>
      <c r="D14" s="29"/>
      <c r="E14" s="29"/>
      <c r="F14" s="29"/>
      <c r="G14" s="25"/>
      <c r="H14" s="30" t="s">
        <v>216</v>
      </c>
      <c r="I14" s="30" t="s">
        <v>337</v>
      </c>
      <c r="J14" s="31">
        <v>162000</v>
      </c>
    </row>
    <row r="15" spans="1:10" ht="22.5" customHeight="1">
      <c r="A15" s="15"/>
      <c r="B15" s="27"/>
      <c r="C15" s="28"/>
      <c r="D15" s="29"/>
      <c r="E15" s="29"/>
      <c r="F15" s="29"/>
      <c r="G15" s="25" t="s">
        <v>552</v>
      </c>
      <c r="H15" s="30"/>
      <c r="I15" s="30" t="s">
        <v>337</v>
      </c>
      <c r="J15" s="31">
        <v>180000</v>
      </c>
    </row>
    <row r="16" spans="1:10" ht="22.5" customHeight="1">
      <c r="A16" s="15"/>
      <c r="B16" s="27"/>
      <c r="C16" s="28"/>
      <c r="D16" s="29"/>
      <c r="E16" s="29"/>
      <c r="F16" s="29"/>
      <c r="G16" s="25"/>
      <c r="H16" s="30" t="s">
        <v>216</v>
      </c>
      <c r="I16" s="30" t="s">
        <v>337</v>
      </c>
      <c r="J16" s="31">
        <v>180000</v>
      </c>
    </row>
    <row r="17" spans="1:10" ht="22.5" customHeight="1">
      <c r="A17" s="15"/>
      <c r="B17" s="25"/>
      <c r="C17" s="26" t="s">
        <v>167</v>
      </c>
      <c r="D17" s="23">
        <v>121203000</v>
      </c>
      <c r="E17" s="23">
        <v>121477000</v>
      </c>
      <c r="F17" s="23">
        <v>115469280</v>
      </c>
      <c r="G17" s="14"/>
      <c r="H17" s="16"/>
      <c r="I17" s="16"/>
      <c r="J17" s="24"/>
    </row>
    <row r="18" spans="1:10" ht="22.5" customHeight="1">
      <c r="A18" s="15"/>
      <c r="B18" s="27"/>
      <c r="C18" s="28"/>
      <c r="D18" s="29"/>
      <c r="E18" s="29"/>
      <c r="F18" s="29"/>
      <c r="G18" s="25" t="s">
        <v>236</v>
      </c>
      <c r="H18" s="30"/>
      <c r="I18" s="30" t="s">
        <v>337</v>
      </c>
      <c r="J18" s="31">
        <v>114919280</v>
      </c>
    </row>
    <row r="19" spans="1:10" ht="22.5" customHeight="1">
      <c r="A19" s="15"/>
      <c r="B19" s="27"/>
      <c r="C19" s="28"/>
      <c r="D19" s="29"/>
      <c r="E19" s="29"/>
      <c r="F19" s="29"/>
      <c r="G19" s="25"/>
      <c r="H19" s="30" t="s">
        <v>216</v>
      </c>
      <c r="I19" s="30" t="s">
        <v>337</v>
      </c>
      <c r="J19" s="31">
        <v>114919280</v>
      </c>
    </row>
    <row r="20" spans="1:10" ht="22.5" customHeight="1">
      <c r="A20" s="15"/>
      <c r="B20" s="27"/>
      <c r="C20" s="28"/>
      <c r="D20" s="29"/>
      <c r="E20" s="29"/>
      <c r="F20" s="29"/>
      <c r="G20" s="25" t="s">
        <v>517</v>
      </c>
      <c r="H20" s="30"/>
      <c r="I20" s="30" t="s">
        <v>337</v>
      </c>
      <c r="J20" s="31">
        <v>550000</v>
      </c>
    </row>
    <row r="21" spans="1:10" ht="22.5" customHeight="1">
      <c r="A21" s="15"/>
      <c r="B21" s="27"/>
      <c r="C21" s="28"/>
      <c r="D21" s="29"/>
      <c r="E21" s="29"/>
      <c r="F21" s="29"/>
      <c r="G21" s="25"/>
      <c r="H21" s="30" t="s">
        <v>216</v>
      </c>
      <c r="I21" s="30" t="s">
        <v>337</v>
      </c>
      <c r="J21" s="31">
        <v>550000</v>
      </c>
    </row>
    <row r="22" spans="1:10" ht="22.5" customHeight="1">
      <c r="A22" s="25"/>
      <c r="B22" s="14" t="s">
        <v>411</v>
      </c>
      <c r="C22" s="22"/>
      <c r="D22" s="23">
        <v>23880000</v>
      </c>
      <c r="E22" s="23">
        <v>23880000</v>
      </c>
      <c r="F22" s="23">
        <v>23804400</v>
      </c>
      <c r="G22" s="14"/>
      <c r="H22" s="16"/>
      <c r="I22" s="16"/>
      <c r="J22" s="24"/>
    </row>
    <row r="23" spans="1:10" ht="22.5" customHeight="1">
      <c r="A23" s="15"/>
      <c r="B23" s="25"/>
      <c r="C23" s="26" t="s">
        <v>380</v>
      </c>
      <c r="D23" s="23">
        <v>23880000</v>
      </c>
      <c r="E23" s="23">
        <v>23880000</v>
      </c>
      <c r="F23" s="23">
        <v>23804400</v>
      </c>
      <c r="G23" s="14"/>
      <c r="H23" s="16"/>
      <c r="I23" s="16"/>
      <c r="J23" s="24"/>
    </row>
    <row r="24" spans="1:10" ht="22.5" customHeight="1">
      <c r="A24" s="15"/>
      <c r="B24" s="27"/>
      <c r="C24" s="28"/>
      <c r="D24" s="29"/>
      <c r="E24" s="29"/>
      <c r="F24" s="29"/>
      <c r="G24" s="25" t="s">
        <v>192</v>
      </c>
      <c r="H24" s="30"/>
      <c r="I24" s="30" t="s">
        <v>337</v>
      </c>
      <c r="J24" s="31">
        <v>23804400</v>
      </c>
    </row>
    <row r="25" spans="1:10" ht="22.5" customHeight="1">
      <c r="A25" s="15"/>
      <c r="B25" s="27"/>
      <c r="C25" s="28"/>
      <c r="D25" s="29"/>
      <c r="E25" s="29"/>
      <c r="F25" s="29"/>
      <c r="G25" s="25"/>
      <c r="H25" s="30" t="s">
        <v>169</v>
      </c>
      <c r="I25" s="30" t="s">
        <v>337</v>
      </c>
      <c r="J25" s="31">
        <v>23804400</v>
      </c>
    </row>
    <row r="26" spans="1:10" ht="22.5" customHeight="1">
      <c r="A26" s="14" t="s">
        <v>231</v>
      </c>
      <c r="B26" s="16"/>
      <c r="C26" s="22"/>
      <c r="D26" s="23">
        <v>542440000</v>
      </c>
      <c r="E26" s="23">
        <v>565179750</v>
      </c>
      <c r="F26" s="23">
        <v>543761490</v>
      </c>
      <c r="G26" s="14"/>
      <c r="H26" s="16"/>
      <c r="I26" s="16"/>
      <c r="J26" s="24"/>
    </row>
    <row r="27" spans="1:10" ht="22.5" customHeight="1">
      <c r="A27" s="25"/>
      <c r="B27" s="14" t="s">
        <v>161</v>
      </c>
      <c r="C27" s="22"/>
      <c r="D27" s="23">
        <v>435634000</v>
      </c>
      <c r="E27" s="23">
        <v>435634000</v>
      </c>
      <c r="F27" s="23">
        <v>423365960</v>
      </c>
      <c r="G27" s="14"/>
      <c r="H27" s="16"/>
      <c r="I27" s="16"/>
      <c r="J27" s="24"/>
    </row>
    <row r="28" spans="1:10" ht="22.5" customHeight="1">
      <c r="A28" s="15"/>
      <c r="B28" s="25"/>
      <c r="C28" s="26" t="s">
        <v>395</v>
      </c>
      <c r="D28" s="23">
        <v>435634000</v>
      </c>
      <c r="E28" s="23">
        <v>435634000</v>
      </c>
      <c r="F28" s="23">
        <v>423365960</v>
      </c>
      <c r="G28" s="14"/>
      <c r="H28" s="16"/>
      <c r="I28" s="16"/>
      <c r="J28" s="24"/>
    </row>
    <row r="29" spans="1:10" ht="22.5" customHeight="1">
      <c r="A29" s="15"/>
      <c r="B29" s="27"/>
      <c r="C29" s="28"/>
      <c r="D29" s="29"/>
      <c r="E29" s="29"/>
      <c r="F29" s="29"/>
      <c r="G29" s="25" t="s">
        <v>223</v>
      </c>
      <c r="H29" s="30"/>
      <c r="I29" s="30" t="s">
        <v>337</v>
      </c>
      <c r="J29" s="31">
        <v>25931720</v>
      </c>
    </row>
    <row r="30" spans="1:10" ht="22.5" customHeight="1">
      <c r="A30" s="15"/>
      <c r="B30" s="27"/>
      <c r="C30" s="28"/>
      <c r="D30" s="29"/>
      <c r="E30" s="29"/>
      <c r="F30" s="29"/>
      <c r="G30" s="25"/>
      <c r="H30" s="30" t="s">
        <v>169</v>
      </c>
      <c r="I30" s="30" t="s">
        <v>337</v>
      </c>
      <c r="J30" s="31">
        <v>23594480</v>
      </c>
    </row>
    <row r="31" spans="1:10" ht="22.5" customHeight="1">
      <c r="A31" s="15"/>
      <c r="B31" s="27"/>
      <c r="C31" s="28"/>
      <c r="D31" s="29"/>
      <c r="E31" s="29"/>
      <c r="F31" s="29"/>
      <c r="G31" s="25"/>
      <c r="H31" s="30" t="s">
        <v>156</v>
      </c>
      <c r="I31" s="30" t="s">
        <v>337</v>
      </c>
      <c r="J31" s="31">
        <v>2337240</v>
      </c>
    </row>
    <row r="32" spans="1:10" ht="22.5" customHeight="1">
      <c r="A32" s="15"/>
      <c r="B32" s="27"/>
      <c r="C32" s="28"/>
      <c r="D32" s="29"/>
      <c r="E32" s="29"/>
      <c r="F32" s="29"/>
      <c r="G32" s="25" t="s">
        <v>521</v>
      </c>
      <c r="H32" s="30"/>
      <c r="I32" s="30" t="s">
        <v>337</v>
      </c>
      <c r="J32" s="31">
        <v>56784710</v>
      </c>
    </row>
    <row r="33" spans="1:10" ht="22.5" customHeight="1">
      <c r="A33" s="15"/>
      <c r="B33" s="27"/>
      <c r="C33" s="28"/>
      <c r="D33" s="29"/>
      <c r="E33" s="29"/>
      <c r="F33" s="29"/>
      <c r="G33" s="25"/>
      <c r="H33" s="30" t="s">
        <v>169</v>
      </c>
      <c r="I33" s="30" t="s">
        <v>337</v>
      </c>
      <c r="J33" s="31">
        <v>51864920</v>
      </c>
    </row>
    <row r="34" spans="1:10" ht="22.5" customHeight="1">
      <c r="A34" s="15"/>
      <c r="B34" s="27"/>
      <c r="C34" s="28"/>
      <c r="D34" s="29"/>
      <c r="E34" s="29"/>
      <c r="F34" s="29"/>
      <c r="G34" s="25"/>
      <c r="H34" s="30" t="s">
        <v>156</v>
      </c>
      <c r="I34" s="30" t="s">
        <v>337</v>
      </c>
      <c r="J34" s="31">
        <v>4919790</v>
      </c>
    </row>
    <row r="35" ht="1.5" customHeight="1"/>
    <row r="36" ht="24.75" customHeight="1"/>
    <row r="37" ht="1.5" customHeight="1"/>
    <row r="38" ht="5.25" customHeight="1"/>
    <row r="39" spans="1:10" ht="16.5" customHeight="1">
      <c r="A39" s="116"/>
      <c r="B39" s="116"/>
      <c r="C39" s="116"/>
      <c r="D39" s="123"/>
      <c r="E39" s="19" t="s">
        <v>315</v>
      </c>
      <c r="F39" s="20"/>
      <c r="G39" s="32"/>
      <c r="H39" s="32" t="s">
        <v>94</v>
      </c>
      <c r="I39" s="124" t="s">
        <v>463</v>
      </c>
      <c r="J39" s="125"/>
    </row>
    <row r="40" ht="50.25" customHeight="1"/>
    <row r="41" spans="1:10" ht="31.5" customHeight="1">
      <c r="A41" s="117" t="s">
        <v>255</v>
      </c>
      <c r="B41" s="117"/>
      <c r="C41" s="117"/>
      <c r="D41" s="118"/>
      <c r="E41" s="118"/>
      <c r="F41" s="118"/>
      <c r="G41" s="117"/>
      <c r="H41" s="117"/>
      <c r="I41" s="117"/>
      <c r="J41" s="118"/>
    </row>
    <row r="42" ht="10.5" customHeight="1"/>
    <row r="43" spans="1:10" ht="16.5" customHeight="1">
      <c r="A43" s="116" t="s">
        <v>359</v>
      </c>
      <c r="B43" s="116"/>
      <c r="C43" s="116"/>
      <c r="D43" s="123"/>
      <c r="E43" s="123"/>
      <c r="F43" s="123"/>
      <c r="G43" s="116"/>
      <c r="H43" s="116"/>
      <c r="I43" s="116"/>
      <c r="J43" s="123"/>
    </row>
    <row r="44" spans="1:10" ht="22.5" customHeight="1">
      <c r="A44" s="119" t="s">
        <v>325</v>
      </c>
      <c r="B44" s="119"/>
      <c r="C44" s="119"/>
      <c r="D44" s="120" t="s">
        <v>21</v>
      </c>
      <c r="E44" s="120" t="s">
        <v>96</v>
      </c>
      <c r="F44" s="120" t="s">
        <v>319</v>
      </c>
      <c r="G44" s="119" t="s">
        <v>100</v>
      </c>
      <c r="H44" s="119"/>
      <c r="I44" s="119"/>
      <c r="J44" s="120"/>
    </row>
    <row r="45" spans="1:10" ht="22.5" customHeight="1">
      <c r="A45" s="21" t="s">
        <v>15</v>
      </c>
      <c r="B45" s="21" t="s">
        <v>4</v>
      </c>
      <c r="C45" s="21" t="s">
        <v>330</v>
      </c>
      <c r="D45" s="120"/>
      <c r="E45" s="120"/>
      <c r="F45" s="120"/>
      <c r="G45" s="119"/>
      <c r="H45" s="119"/>
      <c r="I45" s="119"/>
      <c r="J45" s="120"/>
    </row>
    <row r="46" spans="1:10" ht="22.5" customHeight="1">
      <c r="A46" s="15"/>
      <c r="B46" s="27"/>
      <c r="C46" s="28"/>
      <c r="D46" s="29"/>
      <c r="E46" s="29"/>
      <c r="F46" s="29"/>
      <c r="G46" s="25" t="s">
        <v>529</v>
      </c>
      <c r="H46" s="30"/>
      <c r="I46" s="30" t="s">
        <v>337</v>
      </c>
      <c r="J46" s="31">
        <v>245581640</v>
      </c>
    </row>
    <row r="47" spans="1:10" ht="22.5" customHeight="1">
      <c r="A47" s="15"/>
      <c r="B47" s="27"/>
      <c r="C47" s="28"/>
      <c r="D47" s="29"/>
      <c r="E47" s="29"/>
      <c r="F47" s="29"/>
      <c r="G47" s="25"/>
      <c r="H47" s="30" t="s">
        <v>216</v>
      </c>
      <c r="I47" s="30" t="s">
        <v>337</v>
      </c>
      <c r="J47" s="31">
        <v>245581640</v>
      </c>
    </row>
    <row r="48" spans="1:10" ht="22.5" customHeight="1">
      <c r="A48" s="15"/>
      <c r="B48" s="27"/>
      <c r="C48" s="28"/>
      <c r="D48" s="29"/>
      <c r="E48" s="29"/>
      <c r="F48" s="29"/>
      <c r="G48" s="25" t="s">
        <v>504</v>
      </c>
      <c r="H48" s="30"/>
      <c r="I48" s="30" t="s">
        <v>337</v>
      </c>
      <c r="J48" s="31">
        <v>27509490</v>
      </c>
    </row>
    <row r="49" spans="1:10" ht="22.5" customHeight="1">
      <c r="A49" s="15"/>
      <c r="B49" s="27"/>
      <c r="C49" s="28"/>
      <c r="D49" s="29"/>
      <c r="E49" s="29"/>
      <c r="F49" s="29"/>
      <c r="G49" s="25"/>
      <c r="H49" s="30" t="s">
        <v>216</v>
      </c>
      <c r="I49" s="30" t="s">
        <v>337</v>
      </c>
      <c r="J49" s="31">
        <v>27509490</v>
      </c>
    </row>
    <row r="50" spans="1:10" ht="22.5" customHeight="1">
      <c r="A50" s="15"/>
      <c r="B50" s="27"/>
      <c r="C50" s="28"/>
      <c r="D50" s="29"/>
      <c r="E50" s="29"/>
      <c r="F50" s="29"/>
      <c r="G50" s="25" t="s">
        <v>224</v>
      </c>
      <c r="H50" s="30"/>
      <c r="I50" s="30" t="s">
        <v>337</v>
      </c>
      <c r="J50" s="31">
        <v>3048020</v>
      </c>
    </row>
    <row r="51" spans="1:10" ht="22.5" customHeight="1">
      <c r="A51" s="15"/>
      <c r="B51" s="27"/>
      <c r="C51" s="28"/>
      <c r="D51" s="29"/>
      <c r="E51" s="29"/>
      <c r="F51" s="29"/>
      <c r="G51" s="25"/>
      <c r="H51" s="30" t="s">
        <v>169</v>
      </c>
      <c r="I51" s="30" t="s">
        <v>337</v>
      </c>
      <c r="J51" s="31">
        <v>70720</v>
      </c>
    </row>
    <row r="52" spans="1:10" ht="22.5" customHeight="1">
      <c r="A52" s="15"/>
      <c r="B52" s="27"/>
      <c r="C52" s="28"/>
      <c r="D52" s="29"/>
      <c r="E52" s="29"/>
      <c r="F52" s="29"/>
      <c r="G52" s="25"/>
      <c r="H52" s="30" t="s">
        <v>156</v>
      </c>
      <c r="I52" s="30" t="s">
        <v>337</v>
      </c>
      <c r="J52" s="31">
        <v>2977300</v>
      </c>
    </row>
    <row r="53" spans="1:10" ht="22.5" customHeight="1">
      <c r="A53" s="15"/>
      <c r="B53" s="27"/>
      <c r="C53" s="28"/>
      <c r="D53" s="29"/>
      <c r="E53" s="29"/>
      <c r="F53" s="29"/>
      <c r="G53" s="25" t="s">
        <v>267</v>
      </c>
      <c r="H53" s="30"/>
      <c r="I53" s="30" t="s">
        <v>337</v>
      </c>
      <c r="J53" s="31">
        <v>12797930</v>
      </c>
    </row>
    <row r="54" spans="1:10" ht="22.5" customHeight="1">
      <c r="A54" s="15"/>
      <c r="B54" s="27"/>
      <c r="C54" s="28"/>
      <c r="D54" s="29"/>
      <c r="E54" s="29"/>
      <c r="F54" s="29"/>
      <c r="G54" s="25"/>
      <c r="H54" s="30" t="s">
        <v>216</v>
      </c>
      <c r="I54" s="30" t="s">
        <v>337</v>
      </c>
      <c r="J54" s="31">
        <v>12797930</v>
      </c>
    </row>
    <row r="55" spans="1:10" ht="22.5" customHeight="1">
      <c r="A55" s="15"/>
      <c r="B55" s="27"/>
      <c r="C55" s="28"/>
      <c r="D55" s="29"/>
      <c r="E55" s="29"/>
      <c r="F55" s="29"/>
      <c r="G55" s="25" t="s">
        <v>488</v>
      </c>
      <c r="H55" s="30"/>
      <c r="I55" s="30" t="s">
        <v>337</v>
      </c>
      <c r="J55" s="31">
        <v>50194320</v>
      </c>
    </row>
    <row r="56" spans="1:10" ht="22.5" customHeight="1">
      <c r="A56" s="15"/>
      <c r="B56" s="27"/>
      <c r="C56" s="28"/>
      <c r="D56" s="29"/>
      <c r="E56" s="29"/>
      <c r="F56" s="29"/>
      <c r="G56" s="25"/>
      <c r="H56" s="30" t="s">
        <v>169</v>
      </c>
      <c r="I56" s="30" t="s">
        <v>337</v>
      </c>
      <c r="J56" s="31">
        <v>45649530</v>
      </c>
    </row>
    <row r="57" spans="1:10" ht="22.5" customHeight="1">
      <c r="A57" s="15"/>
      <c r="B57" s="27"/>
      <c r="C57" s="28"/>
      <c r="D57" s="29"/>
      <c r="E57" s="29"/>
      <c r="F57" s="29"/>
      <c r="G57" s="25"/>
      <c r="H57" s="30" t="s">
        <v>156</v>
      </c>
      <c r="I57" s="30" t="s">
        <v>337</v>
      </c>
      <c r="J57" s="31">
        <v>4544790</v>
      </c>
    </row>
    <row r="58" spans="1:10" ht="22.5" customHeight="1">
      <c r="A58" s="15"/>
      <c r="B58" s="27"/>
      <c r="C58" s="28"/>
      <c r="D58" s="29"/>
      <c r="E58" s="29"/>
      <c r="F58" s="29"/>
      <c r="G58" s="25" t="s">
        <v>512</v>
      </c>
      <c r="H58" s="30"/>
      <c r="I58" s="30" t="s">
        <v>337</v>
      </c>
      <c r="J58" s="31">
        <v>937940</v>
      </c>
    </row>
    <row r="59" spans="1:10" ht="22.5" customHeight="1">
      <c r="A59" s="15"/>
      <c r="B59" s="27"/>
      <c r="C59" s="28"/>
      <c r="D59" s="29"/>
      <c r="E59" s="29"/>
      <c r="F59" s="29"/>
      <c r="G59" s="25"/>
      <c r="H59" s="30" t="s">
        <v>216</v>
      </c>
      <c r="I59" s="30" t="s">
        <v>337</v>
      </c>
      <c r="J59" s="31">
        <v>937940</v>
      </c>
    </row>
    <row r="60" spans="1:10" ht="22.5" customHeight="1">
      <c r="A60" s="15"/>
      <c r="B60" s="27"/>
      <c r="C60" s="28"/>
      <c r="D60" s="29"/>
      <c r="E60" s="29"/>
      <c r="F60" s="29"/>
      <c r="G60" s="25" t="s">
        <v>221</v>
      </c>
      <c r="H60" s="30"/>
      <c r="I60" s="30" t="s">
        <v>337</v>
      </c>
      <c r="J60" s="31">
        <v>580190</v>
      </c>
    </row>
    <row r="61" spans="1:10" ht="22.5" customHeight="1">
      <c r="A61" s="15"/>
      <c r="B61" s="27"/>
      <c r="C61" s="28"/>
      <c r="D61" s="29"/>
      <c r="E61" s="29"/>
      <c r="F61" s="29"/>
      <c r="G61" s="25"/>
      <c r="H61" s="30" t="s">
        <v>169</v>
      </c>
      <c r="I61" s="30" t="s">
        <v>337</v>
      </c>
      <c r="J61" s="31">
        <v>580190</v>
      </c>
    </row>
    <row r="62" spans="1:10" ht="22.5" customHeight="1">
      <c r="A62" s="25"/>
      <c r="B62" s="14" t="s">
        <v>166</v>
      </c>
      <c r="C62" s="22"/>
      <c r="D62" s="23">
        <v>20438000</v>
      </c>
      <c r="E62" s="23">
        <v>20438000</v>
      </c>
      <c r="F62" s="23">
        <v>20400760</v>
      </c>
      <c r="G62" s="14"/>
      <c r="H62" s="16"/>
      <c r="I62" s="16"/>
      <c r="J62" s="24"/>
    </row>
    <row r="63" spans="1:10" ht="22.5" customHeight="1">
      <c r="A63" s="15"/>
      <c r="B63" s="25"/>
      <c r="C63" s="26" t="s">
        <v>60</v>
      </c>
      <c r="D63" s="23">
        <v>14548000</v>
      </c>
      <c r="E63" s="23">
        <v>14548000</v>
      </c>
      <c r="F63" s="23">
        <v>14513130</v>
      </c>
      <c r="G63" s="14"/>
      <c r="H63" s="16"/>
      <c r="I63" s="16"/>
      <c r="J63" s="24"/>
    </row>
    <row r="64" spans="1:10" ht="22.5" customHeight="1">
      <c r="A64" s="15"/>
      <c r="B64" s="27"/>
      <c r="C64" s="28"/>
      <c r="D64" s="29"/>
      <c r="E64" s="29"/>
      <c r="F64" s="29"/>
      <c r="G64" s="25" t="s">
        <v>301</v>
      </c>
      <c r="H64" s="30"/>
      <c r="I64" s="30" t="s">
        <v>337</v>
      </c>
      <c r="J64" s="31">
        <v>200000</v>
      </c>
    </row>
    <row r="65" spans="1:10" ht="22.5" customHeight="1">
      <c r="A65" s="15"/>
      <c r="B65" s="27"/>
      <c r="C65" s="28"/>
      <c r="D65" s="29"/>
      <c r="E65" s="29"/>
      <c r="F65" s="29"/>
      <c r="G65" s="25"/>
      <c r="H65" s="30" t="s">
        <v>216</v>
      </c>
      <c r="I65" s="30" t="s">
        <v>337</v>
      </c>
      <c r="J65" s="31">
        <v>200000</v>
      </c>
    </row>
    <row r="66" spans="1:10" ht="22.5" customHeight="1">
      <c r="A66" s="15"/>
      <c r="B66" s="27"/>
      <c r="C66" s="28"/>
      <c r="D66" s="29"/>
      <c r="E66" s="29"/>
      <c r="F66" s="29"/>
      <c r="G66" s="25" t="s">
        <v>140</v>
      </c>
      <c r="H66" s="30"/>
      <c r="I66" s="30" t="s">
        <v>337</v>
      </c>
      <c r="J66" s="31">
        <v>1967560</v>
      </c>
    </row>
    <row r="67" spans="1:10" ht="22.5" customHeight="1">
      <c r="A67" s="15"/>
      <c r="B67" s="27"/>
      <c r="C67" s="28"/>
      <c r="D67" s="29"/>
      <c r="E67" s="29"/>
      <c r="F67" s="29"/>
      <c r="G67" s="25"/>
      <c r="H67" s="30" t="s">
        <v>216</v>
      </c>
      <c r="I67" s="30" t="s">
        <v>337</v>
      </c>
      <c r="J67" s="31">
        <v>1868760</v>
      </c>
    </row>
    <row r="68" spans="1:10" ht="22.5" customHeight="1">
      <c r="A68" s="15"/>
      <c r="B68" s="27"/>
      <c r="C68" s="28"/>
      <c r="D68" s="29"/>
      <c r="E68" s="29"/>
      <c r="F68" s="29"/>
      <c r="G68" s="25"/>
      <c r="H68" s="30" t="s">
        <v>177</v>
      </c>
      <c r="I68" s="30" t="s">
        <v>337</v>
      </c>
      <c r="J68" s="31">
        <v>98800</v>
      </c>
    </row>
    <row r="69" spans="1:10" ht="22.5" customHeight="1">
      <c r="A69" s="15"/>
      <c r="B69" s="27"/>
      <c r="C69" s="28"/>
      <c r="D69" s="29"/>
      <c r="E69" s="29"/>
      <c r="F69" s="29"/>
      <c r="G69" s="25" t="s">
        <v>401</v>
      </c>
      <c r="H69" s="30"/>
      <c r="I69" s="30" t="s">
        <v>337</v>
      </c>
      <c r="J69" s="31">
        <v>5664130</v>
      </c>
    </row>
    <row r="70" spans="1:10" ht="22.5" customHeight="1">
      <c r="A70" s="15"/>
      <c r="B70" s="27"/>
      <c r="C70" s="28"/>
      <c r="D70" s="29"/>
      <c r="E70" s="29"/>
      <c r="F70" s="29"/>
      <c r="G70" s="25"/>
      <c r="H70" s="30" t="s">
        <v>216</v>
      </c>
      <c r="I70" s="30" t="s">
        <v>337</v>
      </c>
      <c r="J70" s="31">
        <v>5664130</v>
      </c>
    </row>
    <row r="71" spans="1:10" ht="22.5" customHeight="1">
      <c r="A71" s="15"/>
      <c r="B71" s="27"/>
      <c r="C71" s="28"/>
      <c r="D71" s="29"/>
      <c r="E71" s="29"/>
      <c r="F71" s="29"/>
      <c r="G71" s="25" t="s">
        <v>435</v>
      </c>
      <c r="H71" s="30"/>
      <c r="I71" s="30" t="s">
        <v>337</v>
      </c>
      <c r="J71" s="31">
        <v>1681440</v>
      </c>
    </row>
    <row r="72" spans="1:10" ht="22.5" customHeight="1">
      <c r="A72" s="15"/>
      <c r="B72" s="27"/>
      <c r="C72" s="28"/>
      <c r="D72" s="29"/>
      <c r="E72" s="29"/>
      <c r="F72" s="29"/>
      <c r="G72" s="25"/>
      <c r="H72" s="30" t="s">
        <v>216</v>
      </c>
      <c r="I72" s="30" t="s">
        <v>337</v>
      </c>
      <c r="J72" s="31">
        <v>1681440</v>
      </c>
    </row>
    <row r="73" spans="1:10" ht="22.5" customHeight="1">
      <c r="A73" s="15"/>
      <c r="B73" s="27"/>
      <c r="C73" s="28"/>
      <c r="D73" s="29"/>
      <c r="E73" s="29"/>
      <c r="F73" s="29"/>
      <c r="G73" s="25" t="s">
        <v>508</v>
      </c>
      <c r="H73" s="30"/>
      <c r="I73" s="30" t="s">
        <v>337</v>
      </c>
      <c r="J73" s="31">
        <v>5000000</v>
      </c>
    </row>
    <row r="74" ht="1.5" customHeight="1"/>
    <row r="75" ht="24.75" customHeight="1"/>
    <row r="76" ht="1.5" customHeight="1"/>
    <row r="77" ht="5.25" customHeight="1"/>
    <row r="78" spans="1:10" ht="16.5" customHeight="1">
      <c r="A78" s="116"/>
      <c r="B78" s="116"/>
      <c r="C78" s="116"/>
      <c r="D78" s="123"/>
      <c r="E78" s="19" t="s">
        <v>333</v>
      </c>
      <c r="F78" s="20"/>
      <c r="G78" s="32"/>
      <c r="H78" s="32" t="s">
        <v>94</v>
      </c>
      <c r="I78" s="124" t="s">
        <v>463</v>
      </c>
      <c r="J78" s="125"/>
    </row>
    <row r="79" ht="50.25" customHeight="1"/>
    <row r="80" spans="1:10" ht="31.5" customHeight="1">
      <c r="A80" s="117" t="s">
        <v>255</v>
      </c>
      <c r="B80" s="117"/>
      <c r="C80" s="117"/>
      <c r="D80" s="118"/>
      <c r="E80" s="118"/>
      <c r="F80" s="118"/>
      <c r="G80" s="117"/>
      <c r="H80" s="117"/>
      <c r="I80" s="117"/>
      <c r="J80" s="118"/>
    </row>
    <row r="81" ht="10.5" customHeight="1"/>
    <row r="82" spans="1:10" ht="16.5" customHeight="1">
      <c r="A82" s="116" t="s">
        <v>359</v>
      </c>
      <c r="B82" s="116"/>
      <c r="C82" s="116"/>
      <c r="D82" s="123"/>
      <c r="E82" s="123"/>
      <c r="F82" s="123"/>
      <c r="G82" s="116"/>
      <c r="H82" s="116"/>
      <c r="I82" s="116"/>
      <c r="J82" s="123"/>
    </row>
    <row r="83" spans="1:10" ht="22.5" customHeight="1">
      <c r="A83" s="119" t="s">
        <v>325</v>
      </c>
      <c r="B83" s="119"/>
      <c r="C83" s="119"/>
      <c r="D83" s="120" t="s">
        <v>21</v>
      </c>
      <c r="E83" s="120" t="s">
        <v>96</v>
      </c>
      <c r="F83" s="120" t="s">
        <v>319</v>
      </c>
      <c r="G83" s="119" t="s">
        <v>100</v>
      </c>
      <c r="H83" s="119"/>
      <c r="I83" s="119"/>
      <c r="J83" s="120"/>
    </row>
    <row r="84" spans="1:10" ht="22.5" customHeight="1">
      <c r="A84" s="21" t="s">
        <v>15</v>
      </c>
      <c r="B84" s="21" t="s">
        <v>4</v>
      </c>
      <c r="C84" s="21" t="s">
        <v>330</v>
      </c>
      <c r="D84" s="120"/>
      <c r="E84" s="120"/>
      <c r="F84" s="120"/>
      <c r="G84" s="119"/>
      <c r="H84" s="119"/>
      <c r="I84" s="119"/>
      <c r="J84" s="120"/>
    </row>
    <row r="85" spans="1:10" ht="22.5" customHeight="1">
      <c r="A85" s="15"/>
      <c r="B85" s="27"/>
      <c r="C85" s="28"/>
      <c r="D85" s="29"/>
      <c r="E85" s="29"/>
      <c r="F85" s="29"/>
      <c r="G85" s="25"/>
      <c r="H85" s="30" t="s">
        <v>216</v>
      </c>
      <c r="I85" s="30" t="s">
        <v>337</v>
      </c>
      <c r="J85" s="31">
        <v>5000000</v>
      </c>
    </row>
    <row r="86" spans="1:10" ht="22.5" customHeight="1">
      <c r="A86" s="15"/>
      <c r="B86" s="25"/>
      <c r="C86" s="26" t="s">
        <v>445</v>
      </c>
      <c r="D86" s="23">
        <v>5890000</v>
      </c>
      <c r="E86" s="23">
        <v>5890000</v>
      </c>
      <c r="F86" s="23">
        <v>5887630</v>
      </c>
      <c r="G86" s="14"/>
      <c r="H86" s="16"/>
      <c r="I86" s="16"/>
      <c r="J86" s="24"/>
    </row>
    <row r="87" spans="1:10" ht="22.5" customHeight="1">
      <c r="A87" s="15"/>
      <c r="B87" s="27"/>
      <c r="C87" s="28"/>
      <c r="D87" s="29"/>
      <c r="E87" s="29"/>
      <c r="F87" s="29"/>
      <c r="G87" s="25" t="s">
        <v>158</v>
      </c>
      <c r="H87" s="30"/>
      <c r="I87" s="30" t="s">
        <v>337</v>
      </c>
      <c r="J87" s="31">
        <v>4267630</v>
      </c>
    </row>
    <row r="88" spans="1:10" ht="22.5" customHeight="1">
      <c r="A88" s="15"/>
      <c r="B88" s="27"/>
      <c r="C88" s="28"/>
      <c r="D88" s="29"/>
      <c r="E88" s="29"/>
      <c r="F88" s="29"/>
      <c r="G88" s="25"/>
      <c r="H88" s="30" t="s">
        <v>216</v>
      </c>
      <c r="I88" s="30" t="s">
        <v>337</v>
      </c>
      <c r="J88" s="31">
        <v>4267630</v>
      </c>
    </row>
    <row r="89" spans="1:10" ht="22.5" customHeight="1">
      <c r="A89" s="15"/>
      <c r="B89" s="27"/>
      <c r="C89" s="28"/>
      <c r="D89" s="29"/>
      <c r="E89" s="29"/>
      <c r="F89" s="29"/>
      <c r="G89" s="25" t="s">
        <v>130</v>
      </c>
      <c r="H89" s="30"/>
      <c r="I89" s="30" t="s">
        <v>337</v>
      </c>
      <c r="J89" s="31">
        <v>850000</v>
      </c>
    </row>
    <row r="90" spans="1:10" ht="22.5" customHeight="1">
      <c r="A90" s="15"/>
      <c r="B90" s="27"/>
      <c r="C90" s="28"/>
      <c r="D90" s="29"/>
      <c r="E90" s="29"/>
      <c r="F90" s="29"/>
      <c r="G90" s="25"/>
      <c r="H90" s="30" t="s">
        <v>216</v>
      </c>
      <c r="I90" s="30" t="s">
        <v>337</v>
      </c>
      <c r="J90" s="31">
        <v>850000</v>
      </c>
    </row>
    <row r="91" spans="1:10" ht="22.5" customHeight="1">
      <c r="A91" s="15"/>
      <c r="B91" s="27"/>
      <c r="C91" s="28"/>
      <c r="D91" s="29"/>
      <c r="E91" s="29"/>
      <c r="F91" s="29"/>
      <c r="G91" s="25" t="s">
        <v>168</v>
      </c>
      <c r="H91" s="30"/>
      <c r="I91" s="30" t="s">
        <v>337</v>
      </c>
      <c r="J91" s="31">
        <v>770000</v>
      </c>
    </row>
    <row r="92" spans="1:10" ht="22.5" customHeight="1">
      <c r="A92" s="15"/>
      <c r="B92" s="27"/>
      <c r="C92" s="28"/>
      <c r="D92" s="29"/>
      <c r="E92" s="29"/>
      <c r="F92" s="29"/>
      <c r="G92" s="25"/>
      <c r="H92" s="30" t="s">
        <v>216</v>
      </c>
      <c r="I92" s="30" t="s">
        <v>337</v>
      </c>
      <c r="J92" s="31">
        <v>770000</v>
      </c>
    </row>
    <row r="93" spans="1:10" ht="22.5" customHeight="1">
      <c r="A93" s="25"/>
      <c r="B93" s="14" t="s">
        <v>305</v>
      </c>
      <c r="C93" s="22"/>
      <c r="D93" s="23">
        <v>29037000</v>
      </c>
      <c r="E93" s="23">
        <v>51776750</v>
      </c>
      <c r="F93" s="23">
        <v>42680000</v>
      </c>
      <c r="G93" s="14"/>
      <c r="H93" s="16"/>
      <c r="I93" s="16"/>
      <c r="J93" s="24"/>
    </row>
    <row r="94" spans="1:10" ht="22.5" customHeight="1">
      <c r="A94" s="15"/>
      <c r="B94" s="25"/>
      <c r="C94" s="26" t="s">
        <v>266</v>
      </c>
      <c r="D94" s="23">
        <v>14000000</v>
      </c>
      <c r="E94" s="23">
        <v>35235750</v>
      </c>
      <c r="F94" s="23">
        <v>26280400</v>
      </c>
      <c r="G94" s="14"/>
      <c r="H94" s="16"/>
      <c r="I94" s="16"/>
      <c r="J94" s="24"/>
    </row>
    <row r="95" spans="1:10" ht="22.5" customHeight="1">
      <c r="A95" s="15"/>
      <c r="B95" s="27"/>
      <c r="C95" s="28"/>
      <c r="D95" s="29"/>
      <c r="E95" s="29"/>
      <c r="F95" s="29"/>
      <c r="G95" s="25" t="s">
        <v>270</v>
      </c>
      <c r="H95" s="30"/>
      <c r="I95" s="30" t="s">
        <v>337</v>
      </c>
      <c r="J95" s="31">
        <v>26280400</v>
      </c>
    </row>
    <row r="96" spans="1:10" ht="22.5" customHeight="1">
      <c r="A96" s="15"/>
      <c r="B96" s="27"/>
      <c r="C96" s="28"/>
      <c r="D96" s="29"/>
      <c r="E96" s="29"/>
      <c r="F96" s="29"/>
      <c r="G96" s="25"/>
      <c r="H96" s="30" t="s">
        <v>216</v>
      </c>
      <c r="I96" s="30" t="s">
        <v>337</v>
      </c>
      <c r="J96" s="31">
        <v>26280400</v>
      </c>
    </row>
    <row r="97" spans="1:10" ht="22.5" customHeight="1">
      <c r="A97" s="15"/>
      <c r="B97" s="25"/>
      <c r="C97" s="26" t="s">
        <v>368</v>
      </c>
      <c r="D97" s="23">
        <v>0</v>
      </c>
      <c r="E97" s="23">
        <v>1125000</v>
      </c>
      <c r="F97" s="23">
        <v>1125000</v>
      </c>
      <c r="G97" s="14"/>
      <c r="H97" s="16"/>
      <c r="I97" s="16"/>
      <c r="J97" s="24"/>
    </row>
    <row r="98" spans="1:10" ht="22.5" customHeight="1">
      <c r="A98" s="15"/>
      <c r="B98" s="27"/>
      <c r="C98" s="28"/>
      <c r="D98" s="29"/>
      <c r="E98" s="29"/>
      <c r="F98" s="29"/>
      <c r="G98" s="25" t="s">
        <v>250</v>
      </c>
      <c r="H98" s="30"/>
      <c r="I98" s="30" t="s">
        <v>337</v>
      </c>
      <c r="J98" s="31">
        <v>1125000</v>
      </c>
    </row>
    <row r="99" spans="1:10" ht="22.5" customHeight="1">
      <c r="A99" s="15"/>
      <c r="B99" s="27"/>
      <c r="C99" s="28"/>
      <c r="D99" s="29"/>
      <c r="E99" s="29"/>
      <c r="F99" s="29"/>
      <c r="G99" s="25"/>
      <c r="H99" s="30" t="s">
        <v>216</v>
      </c>
      <c r="I99" s="30" t="s">
        <v>337</v>
      </c>
      <c r="J99" s="31">
        <v>1125000</v>
      </c>
    </row>
    <row r="100" spans="1:10" ht="22.5" customHeight="1">
      <c r="A100" s="15"/>
      <c r="B100" s="25"/>
      <c r="C100" s="26" t="s">
        <v>424</v>
      </c>
      <c r="D100" s="23">
        <v>5845000</v>
      </c>
      <c r="E100" s="23">
        <v>5845000</v>
      </c>
      <c r="F100" s="23">
        <v>5845000</v>
      </c>
      <c r="G100" s="14"/>
      <c r="H100" s="16"/>
      <c r="I100" s="16"/>
      <c r="J100" s="24"/>
    </row>
    <row r="101" spans="1:10" ht="22.5" customHeight="1">
      <c r="A101" s="15"/>
      <c r="B101" s="27"/>
      <c r="C101" s="28"/>
      <c r="D101" s="29"/>
      <c r="E101" s="29"/>
      <c r="F101" s="29"/>
      <c r="G101" s="25" t="s">
        <v>524</v>
      </c>
      <c r="H101" s="30"/>
      <c r="I101" s="30" t="s">
        <v>337</v>
      </c>
      <c r="J101" s="31">
        <v>4500000</v>
      </c>
    </row>
    <row r="102" spans="1:10" ht="22.5" customHeight="1">
      <c r="A102" s="15"/>
      <c r="B102" s="27"/>
      <c r="C102" s="28"/>
      <c r="D102" s="29"/>
      <c r="E102" s="29"/>
      <c r="F102" s="29"/>
      <c r="G102" s="25"/>
      <c r="H102" s="30" t="s">
        <v>216</v>
      </c>
      <c r="I102" s="30" t="s">
        <v>337</v>
      </c>
      <c r="J102" s="31">
        <v>4500000</v>
      </c>
    </row>
    <row r="103" spans="1:10" ht="22.5" customHeight="1">
      <c r="A103" s="15"/>
      <c r="B103" s="27"/>
      <c r="C103" s="28"/>
      <c r="D103" s="29"/>
      <c r="E103" s="29"/>
      <c r="F103" s="29"/>
      <c r="G103" s="25" t="s">
        <v>525</v>
      </c>
      <c r="H103" s="30"/>
      <c r="I103" s="30" t="s">
        <v>337</v>
      </c>
      <c r="J103" s="31">
        <v>1345000</v>
      </c>
    </row>
    <row r="104" spans="1:10" ht="22.5" customHeight="1">
      <c r="A104" s="15"/>
      <c r="B104" s="27"/>
      <c r="C104" s="28"/>
      <c r="D104" s="29"/>
      <c r="E104" s="29"/>
      <c r="F104" s="29"/>
      <c r="G104" s="25"/>
      <c r="H104" s="30" t="s">
        <v>216</v>
      </c>
      <c r="I104" s="30" t="s">
        <v>337</v>
      </c>
      <c r="J104" s="31">
        <v>1345000</v>
      </c>
    </row>
    <row r="105" spans="1:10" ht="22.5" customHeight="1">
      <c r="A105" s="15"/>
      <c r="B105" s="25"/>
      <c r="C105" s="26" t="s">
        <v>245</v>
      </c>
      <c r="D105" s="23">
        <v>9192000</v>
      </c>
      <c r="E105" s="23">
        <v>9571000</v>
      </c>
      <c r="F105" s="23">
        <v>9429600</v>
      </c>
      <c r="G105" s="14"/>
      <c r="H105" s="16"/>
      <c r="I105" s="16"/>
      <c r="J105" s="24"/>
    </row>
    <row r="106" spans="1:10" ht="22.5" customHeight="1">
      <c r="A106" s="15"/>
      <c r="B106" s="27"/>
      <c r="C106" s="28"/>
      <c r="D106" s="29"/>
      <c r="E106" s="29"/>
      <c r="F106" s="29"/>
      <c r="G106" s="25" t="s">
        <v>41</v>
      </c>
      <c r="H106" s="30"/>
      <c r="I106" s="30" t="s">
        <v>337</v>
      </c>
      <c r="J106" s="31">
        <v>4949000</v>
      </c>
    </row>
    <row r="107" spans="1:10" ht="22.5" customHeight="1">
      <c r="A107" s="15"/>
      <c r="B107" s="27"/>
      <c r="C107" s="28"/>
      <c r="D107" s="29"/>
      <c r="E107" s="29"/>
      <c r="F107" s="29"/>
      <c r="G107" s="25"/>
      <c r="H107" s="30" t="s">
        <v>216</v>
      </c>
      <c r="I107" s="30" t="s">
        <v>337</v>
      </c>
      <c r="J107" s="31">
        <v>4949000</v>
      </c>
    </row>
    <row r="108" spans="1:10" ht="22.5" customHeight="1">
      <c r="A108" s="15"/>
      <c r="B108" s="27"/>
      <c r="C108" s="28"/>
      <c r="D108" s="29"/>
      <c r="E108" s="29"/>
      <c r="F108" s="29"/>
      <c r="G108" s="25" t="s">
        <v>78</v>
      </c>
      <c r="H108" s="30"/>
      <c r="I108" s="30" t="s">
        <v>337</v>
      </c>
      <c r="J108" s="31">
        <v>4480600</v>
      </c>
    </row>
    <row r="109" spans="1:10" ht="22.5" customHeight="1">
      <c r="A109" s="15"/>
      <c r="B109" s="27"/>
      <c r="C109" s="28"/>
      <c r="D109" s="29"/>
      <c r="E109" s="29"/>
      <c r="F109" s="29"/>
      <c r="G109" s="25"/>
      <c r="H109" s="30" t="s">
        <v>216</v>
      </c>
      <c r="I109" s="30" t="s">
        <v>337</v>
      </c>
      <c r="J109" s="31">
        <v>4480600</v>
      </c>
    </row>
    <row r="110" spans="1:10" ht="22.5" customHeight="1">
      <c r="A110" s="25"/>
      <c r="B110" s="14" t="s">
        <v>176</v>
      </c>
      <c r="C110" s="22"/>
      <c r="D110" s="23">
        <v>57331000</v>
      </c>
      <c r="E110" s="23">
        <v>57331000</v>
      </c>
      <c r="F110" s="23">
        <v>57314770</v>
      </c>
      <c r="G110" s="14"/>
      <c r="H110" s="16"/>
      <c r="I110" s="16"/>
      <c r="J110" s="24"/>
    </row>
    <row r="111" spans="1:10" ht="22.5" customHeight="1">
      <c r="A111" s="15"/>
      <c r="B111" s="25"/>
      <c r="C111" s="26" t="s">
        <v>437</v>
      </c>
      <c r="D111" s="23">
        <v>52500000</v>
      </c>
      <c r="E111" s="23">
        <v>52500000</v>
      </c>
      <c r="F111" s="23">
        <v>52484710</v>
      </c>
      <c r="G111" s="14"/>
      <c r="H111" s="16"/>
      <c r="I111" s="16"/>
      <c r="J111" s="24"/>
    </row>
    <row r="112" spans="1:10" ht="22.5" customHeight="1">
      <c r="A112" s="15"/>
      <c r="B112" s="27"/>
      <c r="C112" s="28"/>
      <c r="D112" s="29"/>
      <c r="E112" s="29"/>
      <c r="F112" s="29"/>
      <c r="G112" s="25" t="s">
        <v>225</v>
      </c>
      <c r="H112" s="30"/>
      <c r="I112" s="30" t="s">
        <v>337</v>
      </c>
      <c r="J112" s="31">
        <v>5485610</v>
      </c>
    </row>
    <row r="113" ht="1.5" customHeight="1"/>
    <row r="114" ht="24.75" customHeight="1"/>
    <row r="115" ht="1.5" customHeight="1"/>
    <row r="116" ht="5.25" customHeight="1"/>
    <row r="117" spans="1:10" ht="16.5" customHeight="1">
      <c r="A117" s="116"/>
      <c r="B117" s="116"/>
      <c r="C117" s="116"/>
      <c r="D117" s="123"/>
      <c r="E117" s="19" t="s">
        <v>31</v>
      </c>
      <c r="F117" s="20"/>
      <c r="G117" s="32"/>
      <c r="H117" s="32" t="s">
        <v>94</v>
      </c>
      <c r="I117" s="124" t="s">
        <v>463</v>
      </c>
      <c r="J117" s="125"/>
    </row>
    <row r="118" ht="50.25" customHeight="1"/>
    <row r="119" spans="1:10" ht="31.5" customHeight="1">
      <c r="A119" s="117" t="s">
        <v>255</v>
      </c>
      <c r="B119" s="117"/>
      <c r="C119" s="117"/>
      <c r="D119" s="118"/>
      <c r="E119" s="118"/>
      <c r="F119" s="118"/>
      <c r="G119" s="117"/>
      <c r="H119" s="117"/>
      <c r="I119" s="117"/>
      <c r="J119" s="118"/>
    </row>
    <row r="120" ht="10.5" customHeight="1"/>
    <row r="121" spans="1:10" ht="16.5" customHeight="1">
      <c r="A121" s="116" t="s">
        <v>359</v>
      </c>
      <c r="B121" s="116"/>
      <c r="C121" s="116"/>
      <c r="D121" s="123"/>
      <c r="E121" s="123"/>
      <c r="F121" s="123"/>
      <c r="G121" s="116"/>
      <c r="H121" s="116"/>
      <c r="I121" s="116"/>
      <c r="J121" s="123"/>
    </row>
    <row r="122" spans="1:10" ht="22.5" customHeight="1">
      <c r="A122" s="119" t="s">
        <v>325</v>
      </c>
      <c r="B122" s="119"/>
      <c r="C122" s="119"/>
      <c r="D122" s="120" t="s">
        <v>21</v>
      </c>
      <c r="E122" s="120" t="s">
        <v>96</v>
      </c>
      <c r="F122" s="120" t="s">
        <v>319</v>
      </c>
      <c r="G122" s="119" t="s">
        <v>100</v>
      </c>
      <c r="H122" s="119"/>
      <c r="I122" s="119"/>
      <c r="J122" s="120"/>
    </row>
    <row r="123" spans="1:10" ht="22.5" customHeight="1">
      <c r="A123" s="21" t="s">
        <v>15</v>
      </c>
      <c r="B123" s="21" t="s">
        <v>4</v>
      </c>
      <c r="C123" s="21" t="s">
        <v>330</v>
      </c>
      <c r="D123" s="120"/>
      <c r="E123" s="120"/>
      <c r="F123" s="120"/>
      <c r="G123" s="119"/>
      <c r="H123" s="119"/>
      <c r="I123" s="119"/>
      <c r="J123" s="120"/>
    </row>
    <row r="124" spans="1:10" ht="22.5" customHeight="1">
      <c r="A124" s="15"/>
      <c r="B124" s="27"/>
      <c r="C124" s="28"/>
      <c r="D124" s="29"/>
      <c r="E124" s="29"/>
      <c r="F124" s="29"/>
      <c r="G124" s="25"/>
      <c r="H124" s="30" t="s">
        <v>216</v>
      </c>
      <c r="I124" s="30" t="s">
        <v>337</v>
      </c>
      <c r="J124" s="31">
        <v>5485610</v>
      </c>
    </row>
    <row r="125" spans="1:10" ht="22.5" customHeight="1">
      <c r="A125" s="15"/>
      <c r="B125" s="27"/>
      <c r="C125" s="28"/>
      <c r="D125" s="29"/>
      <c r="E125" s="29"/>
      <c r="F125" s="29"/>
      <c r="G125" s="25" t="s">
        <v>522</v>
      </c>
      <c r="H125" s="30"/>
      <c r="I125" s="30" t="s">
        <v>337</v>
      </c>
      <c r="J125" s="31">
        <v>44999100</v>
      </c>
    </row>
    <row r="126" spans="1:10" ht="22.5" customHeight="1">
      <c r="A126" s="15"/>
      <c r="B126" s="27"/>
      <c r="C126" s="28"/>
      <c r="D126" s="29"/>
      <c r="E126" s="29"/>
      <c r="F126" s="29"/>
      <c r="G126" s="25"/>
      <c r="H126" s="30" t="s">
        <v>216</v>
      </c>
      <c r="I126" s="30" t="s">
        <v>337</v>
      </c>
      <c r="J126" s="31">
        <v>44512100</v>
      </c>
    </row>
    <row r="127" spans="1:10" ht="22.5" customHeight="1">
      <c r="A127" s="15"/>
      <c r="B127" s="27"/>
      <c r="C127" s="28"/>
      <c r="D127" s="29"/>
      <c r="E127" s="29"/>
      <c r="F127" s="29"/>
      <c r="G127" s="25"/>
      <c r="H127" s="30" t="s">
        <v>144</v>
      </c>
      <c r="I127" s="30" t="s">
        <v>337</v>
      </c>
      <c r="J127" s="31">
        <v>487000</v>
      </c>
    </row>
    <row r="128" spans="1:10" ht="22.5" customHeight="1">
      <c r="A128" s="15"/>
      <c r="B128" s="27"/>
      <c r="C128" s="28"/>
      <c r="D128" s="29"/>
      <c r="E128" s="29"/>
      <c r="F128" s="29"/>
      <c r="G128" s="25" t="s">
        <v>549</v>
      </c>
      <c r="H128" s="30"/>
      <c r="I128" s="30" t="s">
        <v>337</v>
      </c>
      <c r="J128" s="31">
        <v>2000000</v>
      </c>
    </row>
    <row r="129" spans="1:10" ht="22.5" customHeight="1">
      <c r="A129" s="15"/>
      <c r="B129" s="27"/>
      <c r="C129" s="28"/>
      <c r="D129" s="29"/>
      <c r="E129" s="29"/>
      <c r="F129" s="29"/>
      <c r="G129" s="25"/>
      <c r="H129" s="30" t="s">
        <v>216</v>
      </c>
      <c r="I129" s="30" t="s">
        <v>337</v>
      </c>
      <c r="J129" s="31">
        <v>2000000</v>
      </c>
    </row>
    <row r="130" spans="1:10" ht="22.5" customHeight="1">
      <c r="A130" s="15"/>
      <c r="B130" s="25"/>
      <c r="C130" s="26" t="s">
        <v>428</v>
      </c>
      <c r="D130" s="23">
        <v>4831000</v>
      </c>
      <c r="E130" s="23">
        <v>4831000</v>
      </c>
      <c r="F130" s="23">
        <v>4830060</v>
      </c>
      <c r="G130" s="14"/>
      <c r="H130" s="16"/>
      <c r="I130" s="16"/>
      <c r="J130" s="24"/>
    </row>
    <row r="131" spans="1:10" ht="22.5" customHeight="1">
      <c r="A131" s="15"/>
      <c r="B131" s="27"/>
      <c r="C131" s="28"/>
      <c r="D131" s="29"/>
      <c r="E131" s="29"/>
      <c r="F131" s="29"/>
      <c r="G131" s="25" t="s">
        <v>480</v>
      </c>
      <c r="H131" s="30"/>
      <c r="I131" s="30" t="s">
        <v>337</v>
      </c>
      <c r="J131" s="31">
        <v>4830060</v>
      </c>
    </row>
    <row r="132" spans="1:10" ht="22.5" customHeight="1">
      <c r="A132" s="15"/>
      <c r="B132" s="27"/>
      <c r="C132" s="28"/>
      <c r="D132" s="29"/>
      <c r="E132" s="29"/>
      <c r="F132" s="29"/>
      <c r="G132" s="25"/>
      <c r="H132" s="30" t="s">
        <v>216</v>
      </c>
      <c r="I132" s="30" t="s">
        <v>337</v>
      </c>
      <c r="J132" s="31">
        <v>4830060</v>
      </c>
    </row>
    <row r="133" spans="1:10" ht="22.5" customHeight="1">
      <c r="A133" s="14" t="s">
        <v>426</v>
      </c>
      <c r="B133" s="16"/>
      <c r="C133" s="22"/>
      <c r="D133" s="23">
        <v>267867000</v>
      </c>
      <c r="E133" s="23">
        <v>275435900</v>
      </c>
      <c r="F133" s="23">
        <v>259282550</v>
      </c>
      <c r="G133" s="14"/>
      <c r="H133" s="16"/>
      <c r="I133" s="16"/>
      <c r="J133" s="24"/>
    </row>
    <row r="134" spans="1:10" ht="22.5" customHeight="1">
      <c r="A134" s="25"/>
      <c r="B134" s="14" t="s">
        <v>182</v>
      </c>
      <c r="C134" s="22"/>
      <c r="D134" s="23">
        <v>217424000</v>
      </c>
      <c r="E134" s="23">
        <v>224992900</v>
      </c>
      <c r="F134" s="23">
        <v>211734290</v>
      </c>
      <c r="G134" s="14"/>
      <c r="H134" s="16"/>
      <c r="I134" s="16"/>
      <c r="J134" s="24"/>
    </row>
    <row r="135" spans="1:10" ht="22.5" customHeight="1">
      <c r="A135" s="15"/>
      <c r="B135" s="25"/>
      <c r="C135" s="26" t="s">
        <v>406</v>
      </c>
      <c r="D135" s="23">
        <v>30610000</v>
      </c>
      <c r="E135" s="23">
        <v>30610000</v>
      </c>
      <c r="F135" s="23">
        <v>30344170</v>
      </c>
      <c r="G135" s="14"/>
      <c r="H135" s="16"/>
      <c r="I135" s="16"/>
      <c r="J135" s="24"/>
    </row>
    <row r="136" spans="1:10" ht="22.5" customHeight="1">
      <c r="A136" s="15"/>
      <c r="B136" s="27"/>
      <c r="C136" s="28"/>
      <c r="D136" s="29"/>
      <c r="E136" s="29"/>
      <c r="F136" s="29"/>
      <c r="G136" s="25" t="s">
        <v>434</v>
      </c>
      <c r="H136" s="30"/>
      <c r="I136" s="30" t="s">
        <v>337</v>
      </c>
      <c r="J136" s="31">
        <v>1250000</v>
      </c>
    </row>
    <row r="137" spans="1:10" ht="22.5" customHeight="1">
      <c r="A137" s="15"/>
      <c r="B137" s="27"/>
      <c r="C137" s="28"/>
      <c r="D137" s="29"/>
      <c r="E137" s="29"/>
      <c r="F137" s="29"/>
      <c r="G137" s="25"/>
      <c r="H137" s="30" t="s">
        <v>216</v>
      </c>
      <c r="I137" s="30" t="s">
        <v>337</v>
      </c>
      <c r="J137" s="31">
        <v>1250000</v>
      </c>
    </row>
    <row r="138" spans="1:10" ht="22.5" customHeight="1">
      <c r="A138" s="15"/>
      <c r="B138" s="27"/>
      <c r="C138" s="28"/>
      <c r="D138" s="29"/>
      <c r="E138" s="29"/>
      <c r="F138" s="29"/>
      <c r="G138" s="25" t="s">
        <v>422</v>
      </c>
      <c r="H138" s="30"/>
      <c r="I138" s="30" t="s">
        <v>337</v>
      </c>
      <c r="J138" s="31">
        <v>13198600</v>
      </c>
    </row>
    <row r="139" spans="1:10" ht="22.5" customHeight="1">
      <c r="A139" s="15"/>
      <c r="B139" s="27"/>
      <c r="C139" s="28"/>
      <c r="D139" s="29"/>
      <c r="E139" s="29"/>
      <c r="F139" s="29"/>
      <c r="G139" s="25"/>
      <c r="H139" s="30" t="s">
        <v>216</v>
      </c>
      <c r="I139" s="30" t="s">
        <v>337</v>
      </c>
      <c r="J139" s="31">
        <v>13198600</v>
      </c>
    </row>
    <row r="140" spans="1:10" ht="22.5" customHeight="1">
      <c r="A140" s="15"/>
      <c r="B140" s="27"/>
      <c r="C140" s="28"/>
      <c r="D140" s="29"/>
      <c r="E140" s="29"/>
      <c r="F140" s="29"/>
      <c r="G140" s="25" t="s">
        <v>237</v>
      </c>
      <c r="H140" s="30"/>
      <c r="I140" s="30" t="s">
        <v>337</v>
      </c>
      <c r="J140" s="31">
        <v>895570</v>
      </c>
    </row>
    <row r="141" spans="1:10" ht="22.5" customHeight="1">
      <c r="A141" s="15"/>
      <c r="B141" s="27"/>
      <c r="C141" s="28"/>
      <c r="D141" s="29"/>
      <c r="E141" s="29"/>
      <c r="F141" s="29"/>
      <c r="G141" s="25"/>
      <c r="H141" s="30" t="s">
        <v>216</v>
      </c>
      <c r="I141" s="30" t="s">
        <v>337</v>
      </c>
      <c r="J141" s="31">
        <v>895570</v>
      </c>
    </row>
    <row r="142" spans="1:10" ht="22.5" customHeight="1">
      <c r="A142" s="15"/>
      <c r="B142" s="27"/>
      <c r="C142" s="28"/>
      <c r="D142" s="29"/>
      <c r="E142" s="29"/>
      <c r="F142" s="29"/>
      <c r="G142" s="25" t="s">
        <v>256</v>
      </c>
      <c r="H142" s="30"/>
      <c r="I142" s="30" t="s">
        <v>337</v>
      </c>
      <c r="J142" s="31">
        <v>11000000</v>
      </c>
    </row>
    <row r="143" spans="1:10" ht="22.5" customHeight="1">
      <c r="A143" s="15"/>
      <c r="B143" s="27"/>
      <c r="C143" s="28"/>
      <c r="D143" s="29"/>
      <c r="E143" s="29"/>
      <c r="F143" s="29"/>
      <c r="G143" s="25"/>
      <c r="H143" s="30" t="s">
        <v>216</v>
      </c>
      <c r="I143" s="30" t="s">
        <v>337</v>
      </c>
      <c r="J143" s="31">
        <v>11000000</v>
      </c>
    </row>
    <row r="144" spans="1:10" ht="22.5" customHeight="1">
      <c r="A144" s="15"/>
      <c r="B144" s="27"/>
      <c r="C144" s="28"/>
      <c r="D144" s="29"/>
      <c r="E144" s="29"/>
      <c r="F144" s="29"/>
      <c r="G144" s="25" t="s">
        <v>489</v>
      </c>
      <c r="H144" s="30"/>
      <c r="I144" s="30" t="s">
        <v>337</v>
      </c>
      <c r="J144" s="31">
        <v>4000000</v>
      </c>
    </row>
    <row r="145" spans="1:10" ht="22.5" customHeight="1">
      <c r="A145" s="15"/>
      <c r="B145" s="27"/>
      <c r="C145" s="28"/>
      <c r="D145" s="29"/>
      <c r="E145" s="29"/>
      <c r="F145" s="29"/>
      <c r="G145" s="25"/>
      <c r="H145" s="30" t="s">
        <v>216</v>
      </c>
      <c r="I145" s="30" t="s">
        <v>337</v>
      </c>
      <c r="J145" s="31">
        <v>4000000</v>
      </c>
    </row>
    <row r="146" spans="1:10" ht="22.5" customHeight="1">
      <c r="A146" s="15"/>
      <c r="B146" s="25"/>
      <c r="C146" s="26" t="s">
        <v>415</v>
      </c>
      <c r="D146" s="23">
        <v>31093000</v>
      </c>
      <c r="E146" s="23">
        <v>31093000</v>
      </c>
      <c r="F146" s="23">
        <v>31088600</v>
      </c>
      <c r="G146" s="14"/>
      <c r="H146" s="16"/>
      <c r="I146" s="16"/>
      <c r="J146" s="24"/>
    </row>
    <row r="147" spans="1:10" ht="22.5" customHeight="1">
      <c r="A147" s="15"/>
      <c r="B147" s="27"/>
      <c r="C147" s="28"/>
      <c r="D147" s="29"/>
      <c r="E147" s="29"/>
      <c r="F147" s="29"/>
      <c r="G147" s="25" t="s">
        <v>409</v>
      </c>
      <c r="H147" s="30"/>
      <c r="I147" s="30" t="s">
        <v>337</v>
      </c>
      <c r="J147" s="31">
        <v>3697620</v>
      </c>
    </row>
    <row r="148" spans="1:10" ht="22.5" customHeight="1">
      <c r="A148" s="15"/>
      <c r="B148" s="27"/>
      <c r="C148" s="28"/>
      <c r="D148" s="29"/>
      <c r="E148" s="29"/>
      <c r="F148" s="29"/>
      <c r="G148" s="25"/>
      <c r="H148" s="30" t="s">
        <v>216</v>
      </c>
      <c r="I148" s="30" t="s">
        <v>337</v>
      </c>
      <c r="J148" s="31">
        <v>3697620</v>
      </c>
    </row>
    <row r="149" spans="1:10" ht="22.5" customHeight="1">
      <c r="A149" s="15"/>
      <c r="B149" s="27"/>
      <c r="C149" s="28"/>
      <c r="D149" s="29"/>
      <c r="E149" s="29"/>
      <c r="F149" s="29"/>
      <c r="G149" s="25" t="s">
        <v>410</v>
      </c>
      <c r="H149" s="30"/>
      <c r="I149" s="30" t="s">
        <v>337</v>
      </c>
      <c r="J149" s="31">
        <v>27390980</v>
      </c>
    </row>
    <row r="150" spans="1:10" ht="22.5" customHeight="1">
      <c r="A150" s="15"/>
      <c r="B150" s="27"/>
      <c r="C150" s="28"/>
      <c r="D150" s="29"/>
      <c r="E150" s="29"/>
      <c r="F150" s="29"/>
      <c r="G150" s="25"/>
      <c r="H150" s="30" t="s">
        <v>169</v>
      </c>
      <c r="I150" s="30" t="s">
        <v>337</v>
      </c>
      <c r="J150" s="31">
        <v>24231430</v>
      </c>
    </row>
    <row r="151" spans="1:10" ht="22.5" customHeight="1">
      <c r="A151" s="15"/>
      <c r="B151" s="27"/>
      <c r="C151" s="28"/>
      <c r="D151" s="29"/>
      <c r="E151" s="29"/>
      <c r="F151" s="29"/>
      <c r="G151" s="25"/>
      <c r="H151" s="30" t="s">
        <v>156</v>
      </c>
      <c r="I151" s="30" t="s">
        <v>337</v>
      </c>
      <c r="J151" s="31">
        <v>3159550</v>
      </c>
    </row>
    <row r="152" ht="1.5" customHeight="1"/>
    <row r="153" ht="24.75" customHeight="1"/>
    <row r="154" ht="1.5" customHeight="1"/>
    <row r="155" ht="5.25" customHeight="1"/>
    <row r="156" spans="1:10" ht="16.5" customHeight="1">
      <c r="A156" s="116"/>
      <c r="B156" s="116"/>
      <c r="C156" s="116"/>
      <c r="D156" s="123"/>
      <c r="E156" s="19" t="s">
        <v>5</v>
      </c>
      <c r="F156" s="20"/>
      <c r="G156" s="32"/>
      <c r="H156" s="32" t="s">
        <v>94</v>
      </c>
      <c r="I156" s="124" t="s">
        <v>463</v>
      </c>
      <c r="J156" s="125"/>
    </row>
    <row r="157" ht="50.25" customHeight="1"/>
    <row r="158" spans="1:10" ht="31.5" customHeight="1">
      <c r="A158" s="117" t="s">
        <v>255</v>
      </c>
      <c r="B158" s="117"/>
      <c r="C158" s="117"/>
      <c r="D158" s="118"/>
      <c r="E158" s="118"/>
      <c r="F158" s="118"/>
      <c r="G158" s="117"/>
      <c r="H158" s="117"/>
      <c r="I158" s="117"/>
      <c r="J158" s="118"/>
    </row>
    <row r="159" ht="10.5" customHeight="1"/>
    <row r="160" spans="1:10" ht="16.5" customHeight="1">
      <c r="A160" s="116" t="s">
        <v>359</v>
      </c>
      <c r="B160" s="116"/>
      <c r="C160" s="116"/>
      <c r="D160" s="123"/>
      <c r="E160" s="123"/>
      <c r="F160" s="123"/>
      <c r="G160" s="116"/>
      <c r="H160" s="116"/>
      <c r="I160" s="116"/>
      <c r="J160" s="123"/>
    </row>
    <row r="161" spans="1:10" ht="22.5" customHeight="1">
      <c r="A161" s="119" t="s">
        <v>325</v>
      </c>
      <c r="B161" s="119"/>
      <c r="C161" s="119"/>
      <c r="D161" s="120" t="s">
        <v>21</v>
      </c>
      <c r="E161" s="120" t="s">
        <v>96</v>
      </c>
      <c r="F161" s="120" t="s">
        <v>319</v>
      </c>
      <c r="G161" s="119" t="s">
        <v>100</v>
      </c>
      <c r="H161" s="119"/>
      <c r="I161" s="119"/>
      <c r="J161" s="120"/>
    </row>
    <row r="162" spans="1:10" ht="22.5" customHeight="1">
      <c r="A162" s="21" t="s">
        <v>15</v>
      </c>
      <c r="B162" s="21" t="s">
        <v>4</v>
      </c>
      <c r="C162" s="21" t="s">
        <v>330</v>
      </c>
      <c r="D162" s="120"/>
      <c r="E162" s="120"/>
      <c r="F162" s="120"/>
      <c r="G162" s="119"/>
      <c r="H162" s="119"/>
      <c r="I162" s="119"/>
      <c r="J162" s="120"/>
    </row>
    <row r="163" spans="1:10" ht="22.5" customHeight="1">
      <c r="A163" s="15"/>
      <c r="B163" s="25"/>
      <c r="C163" s="26" t="s">
        <v>394</v>
      </c>
      <c r="D163" s="23">
        <v>7146000</v>
      </c>
      <c r="E163" s="23">
        <v>7146000</v>
      </c>
      <c r="F163" s="23">
        <v>6772390</v>
      </c>
      <c r="G163" s="14"/>
      <c r="H163" s="16"/>
      <c r="I163" s="16"/>
      <c r="J163" s="24"/>
    </row>
    <row r="164" spans="1:10" ht="22.5" customHeight="1">
      <c r="A164" s="15"/>
      <c r="B164" s="27"/>
      <c r="C164" s="28"/>
      <c r="D164" s="29"/>
      <c r="E164" s="29"/>
      <c r="F164" s="29"/>
      <c r="G164" s="25" t="s">
        <v>385</v>
      </c>
      <c r="H164" s="30"/>
      <c r="I164" s="30" t="s">
        <v>337</v>
      </c>
      <c r="J164" s="31">
        <v>989100</v>
      </c>
    </row>
    <row r="165" spans="1:10" ht="22.5" customHeight="1">
      <c r="A165" s="15"/>
      <c r="B165" s="27"/>
      <c r="C165" s="28"/>
      <c r="D165" s="29"/>
      <c r="E165" s="29"/>
      <c r="F165" s="29"/>
      <c r="G165" s="25"/>
      <c r="H165" s="30" t="s">
        <v>216</v>
      </c>
      <c r="I165" s="30" t="s">
        <v>337</v>
      </c>
      <c r="J165" s="31">
        <v>989100</v>
      </c>
    </row>
    <row r="166" spans="1:10" ht="22.5" customHeight="1">
      <c r="A166" s="15"/>
      <c r="B166" s="27"/>
      <c r="C166" s="28"/>
      <c r="D166" s="29"/>
      <c r="E166" s="29"/>
      <c r="F166" s="29"/>
      <c r="G166" s="25" t="s">
        <v>510</v>
      </c>
      <c r="H166" s="30"/>
      <c r="I166" s="30" t="s">
        <v>337</v>
      </c>
      <c r="J166" s="31">
        <v>3657100</v>
      </c>
    </row>
    <row r="167" spans="1:10" ht="22.5" customHeight="1">
      <c r="A167" s="15"/>
      <c r="B167" s="27"/>
      <c r="C167" s="28"/>
      <c r="D167" s="29"/>
      <c r="E167" s="29"/>
      <c r="F167" s="29"/>
      <c r="G167" s="25"/>
      <c r="H167" s="30" t="s">
        <v>216</v>
      </c>
      <c r="I167" s="30" t="s">
        <v>337</v>
      </c>
      <c r="J167" s="31">
        <v>3657100</v>
      </c>
    </row>
    <row r="168" spans="1:10" ht="22.5" customHeight="1">
      <c r="A168" s="15"/>
      <c r="B168" s="27"/>
      <c r="C168" s="28"/>
      <c r="D168" s="29"/>
      <c r="E168" s="29"/>
      <c r="F168" s="29"/>
      <c r="G168" s="25" t="s">
        <v>240</v>
      </c>
      <c r="H168" s="30"/>
      <c r="I168" s="30" t="s">
        <v>337</v>
      </c>
      <c r="J168" s="31">
        <v>1793190</v>
      </c>
    </row>
    <row r="169" spans="1:10" ht="22.5" customHeight="1">
      <c r="A169" s="15"/>
      <c r="B169" s="27"/>
      <c r="C169" s="28"/>
      <c r="D169" s="29"/>
      <c r="E169" s="29"/>
      <c r="F169" s="29"/>
      <c r="G169" s="25"/>
      <c r="H169" s="30" t="s">
        <v>216</v>
      </c>
      <c r="I169" s="30" t="s">
        <v>337</v>
      </c>
      <c r="J169" s="31">
        <v>1793190</v>
      </c>
    </row>
    <row r="170" spans="1:10" ht="22.5" customHeight="1">
      <c r="A170" s="15"/>
      <c r="B170" s="27"/>
      <c r="C170" s="28"/>
      <c r="D170" s="29"/>
      <c r="E170" s="29"/>
      <c r="F170" s="29"/>
      <c r="G170" s="25" t="s">
        <v>264</v>
      </c>
      <c r="H170" s="30"/>
      <c r="I170" s="30" t="s">
        <v>337</v>
      </c>
      <c r="J170" s="31">
        <v>333000</v>
      </c>
    </row>
    <row r="171" spans="1:10" ht="22.5" customHeight="1">
      <c r="A171" s="15"/>
      <c r="B171" s="27"/>
      <c r="C171" s="28"/>
      <c r="D171" s="29"/>
      <c r="E171" s="29"/>
      <c r="F171" s="29"/>
      <c r="G171" s="25"/>
      <c r="H171" s="30" t="s">
        <v>216</v>
      </c>
      <c r="I171" s="30" t="s">
        <v>337</v>
      </c>
      <c r="J171" s="31">
        <v>333000</v>
      </c>
    </row>
    <row r="172" spans="1:10" ht="22.5" customHeight="1">
      <c r="A172" s="15"/>
      <c r="B172" s="25"/>
      <c r="C172" s="26" t="s">
        <v>408</v>
      </c>
      <c r="D172" s="23">
        <v>5750000</v>
      </c>
      <c r="E172" s="23">
        <v>5750000</v>
      </c>
      <c r="F172" s="23">
        <v>5750000</v>
      </c>
      <c r="G172" s="14"/>
      <c r="H172" s="16"/>
      <c r="I172" s="16"/>
      <c r="J172" s="24"/>
    </row>
    <row r="173" spans="1:10" ht="22.5" customHeight="1">
      <c r="A173" s="15"/>
      <c r="B173" s="27"/>
      <c r="C173" s="28"/>
      <c r="D173" s="29"/>
      <c r="E173" s="29"/>
      <c r="F173" s="29"/>
      <c r="G173" s="25" t="s">
        <v>59</v>
      </c>
      <c r="H173" s="30"/>
      <c r="I173" s="30" t="s">
        <v>337</v>
      </c>
      <c r="J173" s="31">
        <v>3750000</v>
      </c>
    </row>
    <row r="174" spans="1:10" ht="22.5" customHeight="1">
      <c r="A174" s="15"/>
      <c r="B174" s="27"/>
      <c r="C174" s="28"/>
      <c r="D174" s="29"/>
      <c r="E174" s="29"/>
      <c r="F174" s="29"/>
      <c r="G174" s="25"/>
      <c r="H174" s="30" t="s">
        <v>216</v>
      </c>
      <c r="I174" s="30" t="s">
        <v>337</v>
      </c>
      <c r="J174" s="31">
        <v>3750000</v>
      </c>
    </row>
    <row r="175" spans="1:10" ht="22.5" customHeight="1">
      <c r="A175" s="15"/>
      <c r="B175" s="27"/>
      <c r="C175" s="28"/>
      <c r="D175" s="29"/>
      <c r="E175" s="29"/>
      <c r="F175" s="29"/>
      <c r="G175" s="25" t="s">
        <v>52</v>
      </c>
      <c r="H175" s="30"/>
      <c r="I175" s="30" t="s">
        <v>337</v>
      </c>
      <c r="J175" s="31">
        <v>2000000</v>
      </c>
    </row>
    <row r="176" spans="1:10" ht="22.5" customHeight="1">
      <c r="A176" s="15"/>
      <c r="B176" s="27"/>
      <c r="C176" s="28"/>
      <c r="D176" s="29"/>
      <c r="E176" s="29"/>
      <c r="F176" s="29"/>
      <c r="G176" s="25"/>
      <c r="H176" s="30" t="s">
        <v>216</v>
      </c>
      <c r="I176" s="30" t="s">
        <v>337</v>
      </c>
      <c r="J176" s="31">
        <v>2000000</v>
      </c>
    </row>
    <row r="177" spans="1:10" ht="22.5" customHeight="1">
      <c r="A177" s="15"/>
      <c r="B177" s="25"/>
      <c r="C177" s="26" t="s">
        <v>418</v>
      </c>
      <c r="D177" s="23">
        <v>83690000</v>
      </c>
      <c r="E177" s="23">
        <v>90250900</v>
      </c>
      <c r="F177" s="23">
        <v>80672030</v>
      </c>
      <c r="G177" s="14"/>
      <c r="H177" s="16"/>
      <c r="I177" s="16"/>
      <c r="J177" s="24"/>
    </row>
    <row r="178" spans="1:10" ht="22.5" customHeight="1">
      <c r="A178" s="15"/>
      <c r="B178" s="27"/>
      <c r="C178" s="28"/>
      <c r="D178" s="29"/>
      <c r="E178" s="29"/>
      <c r="F178" s="29"/>
      <c r="G178" s="25" t="s">
        <v>396</v>
      </c>
      <c r="H178" s="30"/>
      <c r="I178" s="30" t="s">
        <v>337</v>
      </c>
      <c r="J178" s="31">
        <v>700000</v>
      </c>
    </row>
    <row r="179" spans="1:10" ht="22.5" customHeight="1">
      <c r="A179" s="15"/>
      <c r="B179" s="27"/>
      <c r="C179" s="28"/>
      <c r="D179" s="29"/>
      <c r="E179" s="29"/>
      <c r="F179" s="29"/>
      <c r="G179" s="25"/>
      <c r="H179" s="30" t="s">
        <v>216</v>
      </c>
      <c r="I179" s="30" t="s">
        <v>337</v>
      </c>
      <c r="J179" s="31">
        <v>700000</v>
      </c>
    </row>
    <row r="180" spans="1:10" ht="22.5" customHeight="1">
      <c r="A180" s="15"/>
      <c r="B180" s="27"/>
      <c r="C180" s="28"/>
      <c r="D180" s="29"/>
      <c r="E180" s="29"/>
      <c r="F180" s="29"/>
      <c r="G180" s="25" t="s">
        <v>47</v>
      </c>
      <c r="H180" s="30"/>
      <c r="I180" s="30" t="s">
        <v>337</v>
      </c>
      <c r="J180" s="31">
        <v>34589200</v>
      </c>
    </row>
    <row r="181" spans="1:10" ht="22.5" customHeight="1">
      <c r="A181" s="15"/>
      <c r="B181" s="27"/>
      <c r="C181" s="28"/>
      <c r="D181" s="29"/>
      <c r="E181" s="29"/>
      <c r="F181" s="29"/>
      <c r="G181" s="25"/>
      <c r="H181" s="30" t="s">
        <v>169</v>
      </c>
      <c r="I181" s="30" t="s">
        <v>337</v>
      </c>
      <c r="J181" s="31">
        <v>32612990</v>
      </c>
    </row>
    <row r="182" spans="1:10" ht="22.5" customHeight="1">
      <c r="A182" s="15"/>
      <c r="B182" s="27"/>
      <c r="C182" s="28"/>
      <c r="D182" s="29"/>
      <c r="E182" s="29"/>
      <c r="F182" s="29"/>
      <c r="G182" s="25"/>
      <c r="H182" s="30" t="s">
        <v>156</v>
      </c>
      <c r="I182" s="30" t="s">
        <v>337</v>
      </c>
      <c r="J182" s="31">
        <v>1976210</v>
      </c>
    </row>
    <row r="183" spans="1:10" ht="22.5" customHeight="1">
      <c r="A183" s="15"/>
      <c r="B183" s="27"/>
      <c r="C183" s="28"/>
      <c r="D183" s="29"/>
      <c r="E183" s="29"/>
      <c r="F183" s="29"/>
      <c r="G183" s="25" t="s">
        <v>526</v>
      </c>
      <c r="H183" s="30"/>
      <c r="I183" s="30" t="s">
        <v>337</v>
      </c>
      <c r="J183" s="31">
        <v>40582830</v>
      </c>
    </row>
    <row r="184" spans="1:10" ht="22.5" customHeight="1">
      <c r="A184" s="15"/>
      <c r="B184" s="27"/>
      <c r="C184" s="28"/>
      <c r="D184" s="29"/>
      <c r="E184" s="29"/>
      <c r="F184" s="29"/>
      <c r="G184" s="25"/>
      <c r="H184" s="30" t="s">
        <v>169</v>
      </c>
      <c r="I184" s="30" t="s">
        <v>337</v>
      </c>
      <c r="J184" s="31">
        <v>33400000</v>
      </c>
    </row>
    <row r="185" spans="1:10" ht="22.5" customHeight="1">
      <c r="A185" s="15"/>
      <c r="B185" s="27"/>
      <c r="C185" s="28"/>
      <c r="D185" s="29"/>
      <c r="E185" s="29"/>
      <c r="F185" s="29"/>
      <c r="G185" s="25"/>
      <c r="H185" s="30" t="s">
        <v>156</v>
      </c>
      <c r="I185" s="30" t="s">
        <v>337</v>
      </c>
      <c r="J185" s="31">
        <v>7182830</v>
      </c>
    </row>
    <row r="186" spans="1:10" ht="22.5" customHeight="1">
      <c r="A186" s="15"/>
      <c r="B186" s="27"/>
      <c r="C186" s="28"/>
      <c r="D186" s="29"/>
      <c r="E186" s="29"/>
      <c r="F186" s="29"/>
      <c r="G186" s="25" t="s">
        <v>71</v>
      </c>
      <c r="H186" s="30"/>
      <c r="I186" s="30" t="s">
        <v>337</v>
      </c>
      <c r="J186" s="31">
        <v>4800000</v>
      </c>
    </row>
    <row r="187" spans="1:10" ht="22.5" customHeight="1">
      <c r="A187" s="15"/>
      <c r="B187" s="27"/>
      <c r="C187" s="28"/>
      <c r="D187" s="29"/>
      <c r="E187" s="29"/>
      <c r="F187" s="29"/>
      <c r="G187" s="25"/>
      <c r="H187" s="30" t="s">
        <v>216</v>
      </c>
      <c r="I187" s="30" t="s">
        <v>337</v>
      </c>
      <c r="J187" s="31">
        <v>4800000</v>
      </c>
    </row>
    <row r="188" spans="1:10" ht="22.5" customHeight="1">
      <c r="A188" s="15"/>
      <c r="B188" s="25"/>
      <c r="C188" s="26" t="s">
        <v>299</v>
      </c>
      <c r="D188" s="23">
        <v>35490000</v>
      </c>
      <c r="E188" s="23">
        <v>36498000</v>
      </c>
      <c r="F188" s="23">
        <v>35924270</v>
      </c>
      <c r="G188" s="14"/>
      <c r="H188" s="16"/>
      <c r="I188" s="16"/>
      <c r="J188" s="24"/>
    </row>
    <row r="189" spans="1:10" ht="22.5" customHeight="1">
      <c r="A189" s="15"/>
      <c r="B189" s="27"/>
      <c r="C189" s="28"/>
      <c r="D189" s="29"/>
      <c r="E189" s="29"/>
      <c r="F189" s="29"/>
      <c r="G189" s="25" t="s">
        <v>362</v>
      </c>
      <c r="H189" s="30"/>
      <c r="I189" s="30" t="s">
        <v>337</v>
      </c>
      <c r="J189" s="31">
        <v>4940550</v>
      </c>
    </row>
    <row r="190" spans="1:10" ht="22.5" customHeight="1">
      <c r="A190" s="15"/>
      <c r="B190" s="27"/>
      <c r="C190" s="28"/>
      <c r="D190" s="29"/>
      <c r="E190" s="29"/>
      <c r="F190" s="29"/>
      <c r="G190" s="25"/>
      <c r="H190" s="30" t="s">
        <v>216</v>
      </c>
      <c r="I190" s="30" t="s">
        <v>337</v>
      </c>
      <c r="J190" s="31">
        <v>4940550</v>
      </c>
    </row>
    <row r="191" ht="1.5" customHeight="1"/>
    <row r="192" ht="24.75" customHeight="1"/>
    <row r="193" ht="1.5" customHeight="1"/>
    <row r="194" ht="5.25" customHeight="1"/>
    <row r="195" spans="1:10" ht="16.5" customHeight="1">
      <c r="A195" s="116"/>
      <c r="B195" s="116"/>
      <c r="C195" s="116"/>
      <c r="D195" s="123"/>
      <c r="E195" s="19" t="s">
        <v>0</v>
      </c>
      <c r="F195" s="20"/>
      <c r="G195" s="32"/>
      <c r="H195" s="32" t="s">
        <v>94</v>
      </c>
      <c r="I195" s="124" t="s">
        <v>463</v>
      </c>
      <c r="J195" s="125"/>
    </row>
    <row r="196" ht="50.25" customHeight="1"/>
    <row r="197" spans="1:10" ht="31.5" customHeight="1">
      <c r="A197" s="117" t="s">
        <v>255</v>
      </c>
      <c r="B197" s="117"/>
      <c r="C197" s="117"/>
      <c r="D197" s="118"/>
      <c r="E197" s="118"/>
      <c r="F197" s="118"/>
      <c r="G197" s="117"/>
      <c r="H197" s="117"/>
      <c r="I197" s="117"/>
      <c r="J197" s="118"/>
    </row>
    <row r="198" ht="10.5" customHeight="1"/>
    <row r="199" spans="1:10" ht="16.5" customHeight="1">
      <c r="A199" s="116" t="s">
        <v>359</v>
      </c>
      <c r="B199" s="116"/>
      <c r="C199" s="116"/>
      <c r="D199" s="123"/>
      <c r="E199" s="123"/>
      <c r="F199" s="123"/>
      <c r="G199" s="116"/>
      <c r="H199" s="116"/>
      <c r="I199" s="116"/>
      <c r="J199" s="123"/>
    </row>
    <row r="200" spans="1:10" ht="22.5" customHeight="1">
      <c r="A200" s="119" t="s">
        <v>325</v>
      </c>
      <c r="B200" s="119"/>
      <c r="C200" s="119"/>
      <c r="D200" s="120" t="s">
        <v>21</v>
      </c>
      <c r="E200" s="120" t="s">
        <v>96</v>
      </c>
      <c r="F200" s="120" t="s">
        <v>319</v>
      </c>
      <c r="G200" s="119" t="s">
        <v>100</v>
      </c>
      <c r="H200" s="119"/>
      <c r="I200" s="119"/>
      <c r="J200" s="120"/>
    </row>
    <row r="201" spans="1:10" ht="22.5" customHeight="1">
      <c r="A201" s="21" t="s">
        <v>15</v>
      </c>
      <c r="B201" s="21" t="s">
        <v>4</v>
      </c>
      <c r="C201" s="21" t="s">
        <v>330</v>
      </c>
      <c r="D201" s="120"/>
      <c r="E201" s="120"/>
      <c r="F201" s="120"/>
      <c r="G201" s="119"/>
      <c r="H201" s="119"/>
      <c r="I201" s="119"/>
      <c r="J201" s="120"/>
    </row>
    <row r="202" spans="1:10" ht="22.5" customHeight="1">
      <c r="A202" s="15"/>
      <c r="B202" s="27"/>
      <c r="C202" s="28"/>
      <c r="D202" s="29"/>
      <c r="E202" s="29"/>
      <c r="F202" s="29"/>
      <c r="G202" s="25" t="s">
        <v>229</v>
      </c>
      <c r="H202" s="30"/>
      <c r="I202" s="30" t="s">
        <v>337</v>
      </c>
      <c r="J202" s="31">
        <v>1122300</v>
      </c>
    </row>
    <row r="203" spans="1:10" ht="22.5" customHeight="1">
      <c r="A203" s="15"/>
      <c r="B203" s="27"/>
      <c r="C203" s="28"/>
      <c r="D203" s="29"/>
      <c r="E203" s="29"/>
      <c r="F203" s="29"/>
      <c r="G203" s="25"/>
      <c r="H203" s="30" t="s">
        <v>216</v>
      </c>
      <c r="I203" s="30" t="s">
        <v>337</v>
      </c>
      <c r="J203" s="31">
        <v>1122300</v>
      </c>
    </row>
    <row r="204" spans="1:10" ht="22.5" customHeight="1">
      <c r="A204" s="15"/>
      <c r="B204" s="27"/>
      <c r="C204" s="28"/>
      <c r="D204" s="29"/>
      <c r="E204" s="29"/>
      <c r="F204" s="29"/>
      <c r="G204" s="25" t="s">
        <v>387</v>
      </c>
      <c r="H204" s="30"/>
      <c r="I204" s="30" t="s">
        <v>337</v>
      </c>
      <c r="J204" s="31">
        <v>747040</v>
      </c>
    </row>
    <row r="205" spans="1:10" ht="22.5" customHeight="1">
      <c r="A205" s="15"/>
      <c r="B205" s="27"/>
      <c r="C205" s="28"/>
      <c r="D205" s="29"/>
      <c r="E205" s="29"/>
      <c r="F205" s="29"/>
      <c r="G205" s="25"/>
      <c r="H205" s="30" t="s">
        <v>216</v>
      </c>
      <c r="I205" s="30" t="s">
        <v>337</v>
      </c>
      <c r="J205" s="31">
        <v>747040</v>
      </c>
    </row>
    <row r="206" spans="1:10" ht="22.5" customHeight="1">
      <c r="A206" s="15"/>
      <c r="B206" s="27"/>
      <c r="C206" s="28"/>
      <c r="D206" s="29"/>
      <c r="E206" s="29"/>
      <c r="F206" s="29"/>
      <c r="G206" s="25" t="s">
        <v>456</v>
      </c>
      <c r="H206" s="30"/>
      <c r="I206" s="30" t="s">
        <v>337</v>
      </c>
      <c r="J206" s="31">
        <v>2500000</v>
      </c>
    </row>
    <row r="207" spans="1:10" ht="22.5" customHeight="1">
      <c r="A207" s="15"/>
      <c r="B207" s="27"/>
      <c r="C207" s="28"/>
      <c r="D207" s="29"/>
      <c r="E207" s="29"/>
      <c r="F207" s="29"/>
      <c r="G207" s="25"/>
      <c r="H207" s="30" t="s">
        <v>216</v>
      </c>
      <c r="I207" s="30" t="s">
        <v>337</v>
      </c>
      <c r="J207" s="31">
        <v>2500000</v>
      </c>
    </row>
    <row r="208" spans="1:10" ht="22.5" customHeight="1">
      <c r="A208" s="15"/>
      <c r="B208" s="27"/>
      <c r="C208" s="28"/>
      <c r="D208" s="29"/>
      <c r="E208" s="29"/>
      <c r="F208" s="29"/>
      <c r="G208" s="25" t="s">
        <v>39</v>
      </c>
      <c r="H208" s="30"/>
      <c r="I208" s="30" t="s">
        <v>337</v>
      </c>
      <c r="J208" s="31">
        <v>4000000</v>
      </c>
    </row>
    <row r="209" spans="1:10" ht="22.5" customHeight="1">
      <c r="A209" s="15"/>
      <c r="B209" s="27"/>
      <c r="C209" s="28"/>
      <c r="D209" s="29"/>
      <c r="E209" s="29"/>
      <c r="F209" s="29"/>
      <c r="G209" s="25"/>
      <c r="H209" s="30" t="s">
        <v>216</v>
      </c>
      <c r="I209" s="30" t="s">
        <v>337</v>
      </c>
      <c r="J209" s="31">
        <v>4000000</v>
      </c>
    </row>
    <row r="210" spans="1:10" ht="22.5" customHeight="1">
      <c r="A210" s="15"/>
      <c r="B210" s="27"/>
      <c r="C210" s="28"/>
      <c r="D210" s="29"/>
      <c r="E210" s="29"/>
      <c r="F210" s="29"/>
      <c r="G210" s="25" t="s">
        <v>520</v>
      </c>
      <c r="H210" s="30"/>
      <c r="I210" s="30" t="s">
        <v>337</v>
      </c>
      <c r="J210" s="31">
        <v>22614380</v>
      </c>
    </row>
    <row r="211" spans="1:10" ht="22.5" customHeight="1">
      <c r="A211" s="15"/>
      <c r="B211" s="27"/>
      <c r="C211" s="28"/>
      <c r="D211" s="29"/>
      <c r="E211" s="29"/>
      <c r="F211" s="29"/>
      <c r="G211" s="25"/>
      <c r="H211" s="30" t="s">
        <v>169</v>
      </c>
      <c r="I211" s="30" t="s">
        <v>337</v>
      </c>
      <c r="J211" s="31">
        <v>22614380</v>
      </c>
    </row>
    <row r="212" spans="1:10" ht="22.5" customHeight="1">
      <c r="A212" s="15"/>
      <c r="B212" s="25"/>
      <c r="C212" s="26" t="s">
        <v>389</v>
      </c>
      <c r="D212" s="23">
        <v>23645000</v>
      </c>
      <c r="E212" s="23">
        <v>23645000</v>
      </c>
      <c r="F212" s="23">
        <v>21182830</v>
      </c>
      <c r="G212" s="14"/>
      <c r="H212" s="16"/>
      <c r="I212" s="16"/>
      <c r="J212" s="24"/>
    </row>
    <row r="213" spans="1:10" ht="22.5" customHeight="1">
      <c r="A213" s="15"/>
      <c r="B213" s="27"/>
      <c r="C213" s="28"/>
      <c r="D213" s="29"/>
      <c r="E213" s="29"/>
      <c r="F213" s="29"/>
      <c r="G213" s="25" t="s">
        <v>391</v>
      </c>
      <c r="H213" s="30"/>
      <c r="I213" s="30" t="s">
        <v>337</v>
      </c>
      <c r="J213" s="31">
        <v>5657570</v>
      </c>
    </row>
    <row r="214" spans="1:10" ht="22.5" customHeight="1">
      <c r="A214" s="15"/>
      <c r="B214" s="27"/>
      <c r="C214" s="28"/>
      <c r="D214" s="29"/>
      <c r="E214" s="29"/>
      <c r="F214" s="29"/>
      <c r="G214" s="25"/>
      <c r="H214" s="30" t="s">
        <v>216</v>
      </c>
      <c r="I214" s="30" t="s">
        <v>337</v>
      </c>
      <c r="J214" s="31">
        <v>5181830</v>
      </c>
    </row>
    <row r="215" spans="1:10" ht="22.5" customHeight="1">
      <c r="A215" s="15"/>
      <c r="B215" s="27"/>
      <c r="C215" s="28"/>
      <c r="D215" s="29"/>
      <c r="E215" s="29"/>
      <c r="F215" s="29"/>
      <c r="G215" s="25"/>
      <c r="H215" s="30" t="s">
        <v>177</v>
      </c>
      <c r="I215" s="30" t="s">
        <v>337</v>
      </c>
      <c r="J215" s="31">
        <v>475740</v>
      </c>
    </row>
    <row r="216" spans="1:10" ht="22.5" customHeight="1">
      <c r="A216" s="15"/>
      <c r="B216" s="27"/>
      <c r="C216" s="28"/>
      <c r="D216" s="29"/>
      <c r="E216" s="29"/>
      <c r="F216" s="29"/>
      <c r="G216" s="25" t="s">
        <v>257</v>
      </c>
      <c r="H216" s="30"/>
      <c r="I216" s="30" t="s">
        <v>337</v>
      </c>
      <c r="J216" s="31">
        <v>865600</v>
      </c>
    </row>
    <row r="217" spans="1:10" ht="22.5" customHeight="1">
      <c r="A217" s="15"/>
      <c r="B217" s="27"/>
      <c r="C217" s="28"/>
      <c r="D217" s="29"/>
      <c r="E217" s="29"/>
      <c r="F217" s="29"/>
      <c r="G217" s="25"/>
      <c r="H217" s="30" t="s">
        <v>216</v>
      </c>
      <c r="I217" s="30" t="s">
        <v>337</v>
      </c>
      <c r="J217" s="31">
        <v>865600</v>
      </c>
    </row>
    <row r="218" spans="1:10" ht="22.5" customHeight="1">
      <c r="A218" s="15"/>
      <c r="B218" s="27"/>
      <c r="C218" s="28"/>
      <c r="D218" s="29"/>
      <c r="E218" s="29"/>
      <c r="F218" s="29"/>
      <c r="G218" s="25" t="s">
        <v>363</v>
      </c>
      <c r="H218" s="30"/>
      <c r="I218" s="30" t="s">
        <v>337</v>
      </c>
      <c r="J218" s="31">
        <v>4730170</v>
      </c>
    </row>
    <row r="219" spans="1:10" ht="22.5" customHeight="1">
      <c r="A219" s="15"/>
      <c r="B219" s="27"/>
      <c r="C219" s="28"/>
      <c r="D219" s="29"/>
      <c r="E219" s="29"/>
      <c r="F219" s="29"/>
      <c r="G219" s="25"/>
      <c r="H219" s="30" t="s">
        <v>169</v>
      </c>
      <c r="I219" s="30" t="s">
        <v>337</v>
      </c>
      <c r="J219" s="31">
        <v>3800000</v>
      </c>
    </row>
    <row r="220" spans="1:10" ht="22.5" customHeight="1">
      <c r="A220" s="15"/>
      <c r="B220" s="27"/>
      <c r="C220" s="28"/>
      <c r="D220" s="29"/>
      <c r="E220" s="29"/>
      <c r="F220" s="29"/>
      <c r="G220" s="25"/>
      <c r="H220" s="30" t="s">
        <v>156</v>
      </c>
      <c r="I220" s="30" t="s">
        <v>337</v>
      </c>
      <c r="J220" s="31">
        <v>930170</v>
      </c>
    </row>
    <row r="221" spans="1:10" ht="22.5" customHeight="1">
      <c r="A221" s="15"/>
      <c r="B221" s="27"/>
      <c r="C221" s="28"/>
      <c r="D221" s="29"/>
      <c r="E221" s="29"/>
      <c r="F221" s="29"/>
      <c r="G221" s="25" t="s">
        <v>37</v>
      </c>
      <c r="H221" s="30"/>
      <c r="I221" s="30" t="s">
        <v>337</v>
      </c>
      <c r="J221" s="31">
        <v>6929540</v>
      </c>
    </row>
    <row r="222" spans="1:10" ht="22.5" customHeight="1">
      <c r="A222" s="15"/>
      <c r="B222" s="27"/>
      <c r="C222" s="28"/>
      <c r="D222" s="29"/>
      <c r="E222" s="29"/>
      <c r="F222" s="29"/>
      <c r="G222" s="25"/>
      <c r="H222" s="30" t="s">
        <v>216</v>
      </c>
      <c r="I222" s="30" t="s">
        <v>337</v>
      </c>
      <c r="J222" s="31">
        <v>6929540</v>
      </c>
    </row>
    <row r="223" spans="1:10" ht="22.5" customHeight="1">
      <c r="A223" s="15"/>
      <c r="B223" s="27"/>
      <c r="C223" s="28"/>
      <c r="D223" s="29"/>
      <c r="E223" s="29"/>
      <c r="F223" s="29"/>
      <c r="G223" s="25" t="s">
        <v>68</v>
      </c>
      <c r="H223" s="30"/>
      <c r="I223" s="30" t="s">
        <v>337</v>
      </c>
      <c r="J223" s="31">
        <v>2999950</v>
      </c>
    </row>
    <row r="224" spans="1:10" ht="22.5" customHeight="1">
      <c r="A224" s="15"/>
      <c r="B224" s="27"/>
      <c r="C224" s="28"/>
      <c r="D224" s="29"/>
      <c r="E224" s="29"/>
      <c r="F224" s="29"/>
      <c r="G224" s="25"/>
      <c r="H224" s="30" t="s">
        <v>216</v>
      </c>
      <c r="I224" s="30" t="s">
        <v>337</v>
      </c>
      <c r="J224" s="31">
        <v>2699950</v>
      </c>
    </row>
    <row r="225" spans="1:10" ht="22.5" customHeight="1">
      <c r="A225" s="15"/>
      <c r="B225" s="27"/>
      <c r="C225" s="28"/>
      <c r="D225" s="29"/>
      <c r="E225" s="29"/>
      <c r="F225" s="29"/>
      <c r="G225" s="25"/>
      <c r="H225" s="30" t="s">
        <v>177</v>
      </c>
      <c r="I225" s="30" t="s">
        <v>337</v>
      </c>
      <c r="J225" s="31">
        <v>300000</v>
      </c>
    </row>
    <row r="226" spans="1:10" ht="22.5" customHeight="1">
      <c r="A226" s="25"/>
      <c r="B226" s="14" t="s">
        <v>413</v>
      </c>
      <c r="C226" s="22"/>
      <c r="D226" s="23">
        <v>50443000</v>
      </c>
      <c r="E226" s="23">
        <v>50443000</v>
      </c>
      <c r="F226" s="23">
        <v>47548260</v>
      </c>
      <c r="G226" s="14"/>
      <c r="H226" s="16"/>
      <c r="I226" s="16"/>
      <c r="J226" s="24"/>
    </row>
    <row r="227" spans="1:10" ht="22.5" customHeight="1">
      <c r="A227" s="15"/>
      <c r="B227" s="25"/>
      <c r="C227" s="26" t="s">
        <v>189</v>
      </c>
      <c r="D227" s="23">
        <v>4823000</v>
      </c>
      <c r="E227" s="23">
        <v>4823000</v>
      </c>
      <c r="F227" s="23">
        <v>4598070</v>
      </c>
      <c r="G227" s="14"/>
      <c r="H227" s="16"/>
      <c r="I227" s="16"/>
      <c r="J227" s="24"/>
    </row>
    <row r="228" spans="1:10" ht="22.5" customHeight="1">
      <c r="A228" s="15"/>
      <c r="B228" s="27"/>
      <c r="C228" s="28"/>
      <c r="D228" s="29"/>
      <c r="E228" s="29"/>
      <c r="F228" s="29"/>
      <c r="G228" s="25" t="s">
        <v>478</v>
      </c>
      <c r="H228" s="30"/>
      <c r="I228" s="30" t="s">
        <v>337</v>
      </c>
      <c r="J228" s="31">
        <v>775500</v>
      </c>
    </row>
    <row r="229" spans="1:10" ht="22.5" customHeight="1">
      <c r="A229" s="15"/>
      <c r="B229" s="27"/>
      <c r="C229" s="28"/>
      <c r="D229" s="29"/>
      <c r="E229" s="29"/>
      <c r="F229" s="29"/>
      <c r="G229" s="25"/>
      <c r="H229" s="30" t="s">
        <v>216</v>
      </c>
      <c r="I229" s="30" t="s">
        <v>337</v>
      </c>
      <c r="J229" s="31">
        <v>775500</v>
      </c>
    </row>
    <row r="230" ht="1.5" customHeight="1"/>
    <row r="231" ht="24.75" customHeight="1"/>
    <row r="232" ht="1.5" customHeight="1"/>
    <row r="233" ht="5.25" customHeight="1"/>
    <row r="234" spans="1:10" ht="16.5" customHeight="1">
      <c r="A234" s="116"/>
      <c r="B234" s="116"/>
      <c r="C234" s="116"/>
      <c r="D234" s="123"/>
      <c r="E234" s="19" t="s">
        <v>28</v>
      </c>
      <c r="F234" s="20"/>
      <c r="G234" s="32"/>
      <c r="H234" s="32" t="s">
        <v>94</v>
      </c>
      <c r="I234" s="124" t="s">
        <v>463</v>
      </c>
      <c r="J234" s="125"/>
    </row>
    <row r="235" ht="50.25" customHeight="1"/>
    <row r="236" spans="1:10" ht="31.5" customHeight="1">
      <c r="A236" s="117" t="s">
        <v>255</v>
      </c>
      <c r="B236" s="117"/>
      <c r="C236" s="117"/>
      <c r="D236" s="118"/>
      <c r="E236" s="118"/>
      <c r="F236" s="118"/>
      <c r="G236" s="117"/>
      <c r="H236" s="117"/>
      <c r="I236" s="117"/>
      <c r="J236" s="118"/>
    </row>
    <row r="237" ht="10.5" customHeight="1"/>
    <row r="238" spans="1:10" ht="16.5" customHeight="1">
      <c r="A238" s="116" t="s">
        <v>359</v>
      </c>
      <c r="B238" s="116"/>
      <c r="C238" s="116"/>
      <c r="D238" s="123"/>
      <c r="E238" s="123"/>
      <c r="F238" s="123"/>
      <c r="G238" s="116"/>
      <c r="H238" s="116"/>
      <c r="I238" s="116"/>
      <c r="J238" s="123"/>
    </row>
    <row r="239" spans="1:10" ht="22.5" customHeight="1">
      <c r="A239" s="119" t="s">
        <v>325</v>
      </c>
      <c r="B239" s="119"/>
      <c r="C239" s="119"/>
      <c r="D239" s="120" t="s">
        <v>21</v>
      </c>
      <c r="E239" s="120" t="s">
        <v>96</v>
      </c>
      <c r="F239" s="120" t="s">
        <v>319</v>
      </c>
      <c r="G239" s="119" t="s">
        <v>100</v>
      </c>
      <c r="H239" s="119"/>
      <c r="I239" s="119"/>
      <c r="J239" s="120"/>
    </row>
    <row r="240" spans="1:10" ht="22.5" customHeight="1">
      <c r="A240" s="21" t="s">
        <v>15</v>
      </c>
      <c r="B240" s="21" t="s">
        <v>4</v>
      </c>
      <c r="C240" s="21" t="s">
        <v>330</v>
      </c>
      <c r="D240" s="120"/>
      <c r="E240" s="120"/>
      <c r="F240" s="120"/>
      <c r="G240" s="119"/>
      <c r="H240" s="119"/>
      <c r="I240" s="119"/>
      <c r="J240" s="120"/>
    </row>
    <row r="241" spans="1:10" ht="22.5" customHeight="1">
      <c r="A241" s="15"/>
      <c r="B241" s="27"/>
      <c r="C241" s="28"/>
      <c r="D241" s="29"/>
      <c r="E241" s="29"/>
      <c r="F241" s="29"/>
      <c r="G241" s="25" t="s">
        <v>483</v>
      </c>
      <c r="H241" s="30"/>
      <c r="I241" s="30" t="s">
        <v>337</v>
      </c>
      <c r="J241" s="31">
        <v>3822570</v>
      </c>
    </row>
    <row r="242" spans="1:10" ht="22.5" customHeight="1">
      <c r="A242" s="15"/>
      <c r="B242" s="27"/>
      <c r="C242" s="28"/>
      <c r="D242" s="29"/>
      <c r="E242" s="29"/>
      <c r="F242" s="29"/>
      <c r="G242" s="25"/>
      <c r="H242" s="30" t="s">
        <v>216</v>
      </c>
      <c r="I242" s="30" t="s">
        <v>337</v>
      </c>
      <c r="J242" s="31">
        <v>3822570</v>
      </c>
    </row>
    <row r="243" spans="1:10" ht="22.5" customHeight="1">
      <c r="A243" s="15"/>
      <c r="B243" s="25"/>
      <c r="C243" s="26" t="s">
        <v>420</v>
      </c>
      <c r="D243" s="23">
        <v>24412000</v>
      </c>
      <c r="E243" s="23">
        <v>24412000</v>
      </c>
      <c r="F243" s="23">
        <v>24408820</v>
      </c>
      <c r="G243" s="14"/>
      <c r="H243" s="16"/>
      <c r="I243" s="16"/>
      <c r="J243" s="24"/>
    </row>
    <row r="244" spans="1:10" ht="22.5" customHeight="1">
      <c r="A244" s="15"/>
      <c r="B244" s="27"/>
      <c r="C244" s="28"/>
      <c r="D244" s="29"/>
      <c r="E244" s="29"/>
      <c r="F244" s="29"/>
      <c r="G244" s="25" t="s">
        <v>249</v>
      </c>
      <c r="H244" s="30"/>
      <c r="I244" s="30" t="s">
        <v>337</v>
      </c>
      <c r="J244" s="31">
        <v>3140500</v>
      </c>
    </row>
    <row r="245" spans="1:10" ht="22.5" customHeight="1">
      <c r="A245" s="15"/>
      <c r="B245" s="27"/>
      <c r="C245" s="28"/>
      <c r="D245" s="29"/>
      <c r="E245" s="29"/>
      <c r="F245" s="29"/>
      <c r="G245" s="25"/>
      <c r="H245" s="30" t="s">
        <v>216</v>
      </c>
      <c r="I245" s="30" t="s">
        <v>337</v>
      </c>
      <c r="J245" s="31">
        <v>3140500</v>
      </c>
    </row>
    <row r="246" spans="1:10" ht="22.5" customHeight="1">
      <c r="A246" s="15"/>
      <c r="B246" s="27"/>
      <c r="C246" s="28"/>
      <c r="D246" s="29"/>
      <c r="E246" s="29"/>
      <c r="F246" s="29"/>
      <c r="G246" s="25" t="s">
        <v>55</v>
      </c>
      <c r="H246" s="30"/>
      <c r="I246" s="30" t="s">
        <v>337</v>
      </c>
      <c r="J246" s="31">
        <v>2628420</v>
      </c>
    </row>
    <row r="247" spans="1:10" ht="22.5" customHeight="1">
      <c r="A247" s="15"/>
      <c r="B247" s="27"/>
      <c r="C247" s="28"/>
      <c r="D247" s="29"/>
      <c r="E247" s="29"/>
      <c r="F247" s="29"/>
      <c r="G247" s="25"/>
      <c r="H247" s="30" t="s">
        <v>216</v>
      </c>
      <c r="I247" s="30" t="s">
        <v>337</v>
      </c>
      <c r="J247" s="31">
        <v>2628420</v>
      </c>
    </row>
    <row r="248" spans="1:10" ht="22.5" customHeight="1">
      <c r="A248" s="15"/>
      <c r="B248" s="27"/>
      <c r="C248" s="28"/>
      <c r="D248" s="29"/>
      <c r="E248" s="29"/>
      <c r="F248" s="29"/>
      <c r="G248" s="25" t="s">
        <v>498</v>
      </c>
      <c r="H248" s="30"/>
      <c r="I248" s="30" t="s">
        <v>337</v>
      </c>
      <c r="J248" s="31">
        <v>2370700</v>
      </c>
    </row>
    <row r="249" spans="1:10" ht="22.5" customHeight="1">
      <c r="A249" s="15"/>
      <c r="B249" s="27"/>
      <c r="C249" s="28"/>
      <c r="D249" s="29"/>
      <c r="E249" s="29"/>
      <c r="F249" s="29"/>
      <c r="G249" s="25"/>
      <c r="H249" s="30" t="s">
        <v>216</v>
      </c>
      <c r="I249" s="30" t="s">
        <v>337</v>
      </c>
      <c r="J249" s="31">
        <v>2370700</v>
      </c>
    </row>
    <row r="250" spans="1:10" ht="22.5" customHeight="1">
      <c r="A250" s="15"/>
      <c r="B250" s="27"/>
      <c r="C250" s="28"/>
      <c r="D250" s="29"/>
      <c r="E250" s="29"/>
      <c r="F250" s="29"/>
      <c r="G250" s="25" t="s">
        <v>230</v>
      </c>
      <c r="H250" s="30"/>
      <c r="I250" s="30" t="s">
        <v>337</v>
      </c>
      <c r="J250" s="31">
        <v>11822030</v>
      </c>
    </row>
    <row r="251" spans="1:10" ht="22.5" customHeight="1">
      <c r="A251" s="15"/>
      <c r="B251" s="27"/>
      <c r="C251" s="28"/>
      <c r="D251" s="29"/>
      <c r="E251" s="29"/>
      <c r="F251" s="29"/>
      <c r="G251" s="25"/>
      <c r="H251" s="30" t="s">
        <v>216</v>
      </c>
      <c r="I251" s="30" t="s">
        <v>337</v>
      </c>
      <c r="J251" s="31">
        <v>11822030</v>
      </c>
    </row>
    <row r="252" spans="1:10" ht="22.5" customHeight="1">
      <c r="A252" s="15"/>
      <c r="B252" s="27"/>
      <c r="C252" s="28"/>
      <c r="D252" s="29"/>
      <c r="E252" s="29"/>
      <c r="F252" s="29"/>
      <c r="G252" s="25" t="s">
        <v>243</v>
      </c>
      <c r="H252" s="30"/>
      <c r="I252" s="30" t="s">
        <v>337</v>
      </c>
      <c r="J252" s="31">
        <v>3294480</v>
      </c>
    </row>
    <row r="253" spans="1:10" ht="22.5" customHeight="1">
      <c r="A253" s="15"/>
      <c r="B253" s="27"/>
      <c r="C253" s="28"/>
      <c r="D253" s="29"/>
      <c r="E253" s="29"/>
      <c r="F253" s="29"/>
      <c r="G253" s="25"/>
      <c r="H253" s="30" t="s">
        <v>216</v>
      </c>
      <c r="I253" s="30" t="s">
        <v>337</v>
      </c>
      <c r="J253" s="31">
        <v>3294480</v>
      </c>
    </row>
    <row r="254" spans="1:10" ht="22.5" customHeight="1">
      <c r="A254" s="15"/>
      <c r="B254" s="27"/>
      <c r="C254" s="28"/>
      <c r="D254" s="29"/>
      <c r="E254" s="29"/>
      <c r="F254" s="29"/>
      <c r="G254" s="25" t="s">
        <v>532</v>
      </c>
      <c r="H254" s="30"/>
      <c r="I254" s="30" t="s">
        <v>337</v>
      </c>
      <c r="J254" s="31">
        <v>1152690</v>
      </c>
    </row>
    <row r="255" spans="1:10" ht="22.5" customHeight="1">
      <c r="A255" s="15"/>
      <c r="B255" s="27"/>
      <c r="C255" s="28"/>
      <c r="D255" s="29"/>
      <c r="E255" s="29"/>
      <c r="F255" s="29"/>
      <c r="G255" s="25"/>
      <c r="H255" s="30" t="s">
        <v>216</v>
      </c>
      <c r="I255" s="30" t="s">
        <v>337</v>
      </c>
      <c r="J255" s="31">
        <v>1152690</v>
      </c>
    </row>
    <row r="256" spans="1:10" ht="22.5" customHeight="1">
      <c r="A256" s="15"/>
      <c r="B256" s="25"/>
      <c r="C256" s="26" t="s">
        <v>143</v>
      </c>
      <c r="D256" s="23">
        <v>16378000</v>
      </c>
      <c r="E256" s="23">
        <v>16378000</v>
      </c>
      <c r="F256" s="23">
        <v>15023800</v>
      </c>
      <c r="G256" s="14"/>
      <c r="H256" s="16"/>
      <c r="I256" s="16"/>
      <c r="J256" s="24"/>
    </row>
    <row r="257" spans="1:10" ht="22.5" customHeight="1">
      <c r="A257" s="15"/>
      <c r="B257" s="27"/>
      <c r="C257" s="28"/>
      <c r="D257" s="29"/>
      <c r="E257" s="29"/>
      <c r="F257" s="29"/>
      <c r="G257" s="25" t="s">
        <v>534</v>
      </c>
      <c r="H257" s="30"/>
      <c r="I257" s="30" t="s">
        <v>337</v>
      </c>
      <c r="J257" s="31">
        <v>27000</v>
      </c>
    </row>
    <row r="258" spans="1:10" ht="22.5" customHeight="1">
      <c r="A258" s="15"/>
      <c r="B258" s="27"/>
      <c r="C258" s="28"/>
      <c r="D258" s="29"/>
      <c r="E258" s="29"/>
      <c r="F258" s="29"/>
      <c r="G258" s="25"/>
      <c r="H258" s="30" t="s">
        <v>216</v>
      </c>
      <c r="I258" s="30" t="s">
        <v>337</v>
      </c>
      <c r="J258" s="31">
        <v>27000</v>
      </c>
    </row>
    <row r="259" spans="1:10" ht="22.5" customHeight="1">
      <c r="A259" s="15"/>
      <c r="B259" s="27"/>
      <c r="C259" s="28"/>
      <c r="D259" s="29"/>
      <c r="E259" s="29"/>
      <c r="F259" s="29"/>
      <c r="G259" s="25" t="s">
        <v>262</v>
      </c>
      <c r="H259" s="30"/>
      <c r="I259" s="30" t="s">
        <v>337</v>
      </c>
      <c r="J259" s="31">
        <v>11111000</v>
      </c>
    </row>
    <row r="260" spans="1:10" ht="22.5" customHeight="1">
      <c r="A260" s="15"/>
      <c r="B260" s="27"/>
      <c r="C260" s="28"/>
      <c r="D260" s="29"/>
      <c r="E260" s="29"/>
      <c r="F260" s="29"/>
      <c r="G260" s="25"/>
      <c r="H260" s="30" t="s">
        <v>216</v>
      </c>
      <c r="I260" s="30" t="s">
        <v>337</v>
      </c>
      <c r="J260" s="31">
        <v>11111000</v>
      </c>
    </row>
    <row r="261" spans="1:10" ht="22.5" customHeight="1">
      <c r="A261" s="15"/>
      <c r="B261" s="27"/>
      <c r="C261" s="28"/>
      <c r="D261" s="29"/>
      <c r="E261" s="29"/>
      <c r="F261" s="29"/>
      <c r="G261" s="25" t="s">
        <v>398</v>
      </c>
      <c r="H261" s="30"/>
      <c r="I261" s="30" t="s">
        <v>337</v>
      </c>
      <c r="J261" s="31">
        <v>969600</v>
      </c>
    </row>
    <row r="262" spans="1:10" ht="22.5" customHeight="1">
      <c r="A262" s="15"/>
      <c r="B262" s="27"/>
      <c r="C262" s="28"/>
      <c r="D262" s="29"/>
      <c r="E262" s="29"/>
      <c r="F262" s="29"/>
      <c r="G262" s="25"/>
      <c r="H262" s="30" t="s">
        <v>216</v>
      </c>
      <c r="I262" s="30" t="s">
        <v>337</v>
      </c>
      <c r="J262" s="31">
        <v>969600</v>
      </c>
    </row>
    <row r="263" spans="1:10" ht="22.5" customHeight="1">
      <c r="A263" s="15"/>
      <c r="B263" s="27"/>
      <c r="C263" s="28"/>
      <c r="D263" s="29"/>
      <c r="E263" s="29"/>
      <c r="F263" s="29"/>
      <c r="G263" s="25" t="s">
        <v>50</v>
      </c>
      <c r="H263" s="30"/>
      <c r="I263" s="30" t="s">
        <v>337</v>
      </c>
      <c r="J263" s="31">
        <v>366200</v>
      </c>
    </row>
    <row r="264" spans="1:10" ht="22.5" customHeight="1">
      <c r="A264" s="15"/>
      <c r="B264" s="27"/>
      <c r="C264" s="28"/>
      <c r="D264" s="29"/>
      <c r="E264" s="29"/>
      <c r="F264" s="29"/>
      <c r="G264" s="25"/>
      <c r="H264" s="30" t="s">
        <v>216</v>
      </c>
      <c r="I264" s="30" t="s">
        <v>337</v>
      </c>
      <c r="J264" s="31">
        <v>366200</v>
      </c>
    </row>
    <row r="265" spans="1:10" ht="22.5" customHeight="1">
      <c r="A265" s="15"/>
      <c r="B265" s="27"/>
      <c r="C265" s="28"/>
      <c r="D265" s="29"/>
      <c r="E265" s="29"/>
      <c r="F265" s="29"/>
      <c r="G265" s="25" t="s">
        <v>40</v>
      </c>
      <c r="H265" s="30"/>
      <c r="I265" s="30" t="s">
        <v>337</v>
      </c>
      <c r="J265" s="31">
        <v>1300000</v>
      </c>
    </row>
    <row r="266" spans="1:10" ht="22.5" customHeight="1">
      <c r="A266" s="15"/>
      <c r="B266" s="27"/>
      <c r="C266" s="28"/>
      <c r="D266" s="29"/>
      <c r="E266" s="29"/>
      <c r="F266" s="29"/>
      <c r="G266" s="25"/>
      <c r="H266" s="30" t="s">
        <v>216</v>
      </c>
      <c r="I266" s="30" t="s">
        <v>337</v>
      </c>
      <c r="J266" s="31">
        <v>1300000</v>
      </c>
    </row>
    <row r="267" spans="1:10" ht="22.5" customHeight="1">
      <c r="A267" s="15"/>
      <c r="B267" s="27"/>
      <c r="C267" s="28"/>
      <c r="D267" s="29"/>
      <c r="E267" s="29"/>
      <c r="F267" s="29"/>
      <c r="G267" s="25" t="s">
        <v>254</v>
      </c>
      <c r="H267" s="30"/>
      <c r="I267" s="30" t="s">
        <v>337</v>
      </c>
      <c r="J267" s="31">
        <v>1250000</v>
      </c>
    </row>
    <row r="268" spans="1:10" ht="22.5" customHeight="1">
      <c r="A268" s="15"/>
      <c r="B268" s="27"/>
      <c r="C268" s="28"/>
      <c r="D268" s="29"/>
      <c r="E268" s="29"/>
      <c r="F268" s="29"/>
      <c r="G268" s="25"/>
      <c r="H268" s="30" t="s">
        <v>216</v>
      </c>
      <c r="I268" s="30" t="s">
        <v>337</v>
      </c>
      <c r="J268" s="31">
        <v>1000000</v>
      </c>
    </row>
    <row r="269" ht="1.5" customHeight="1"/>
    <row r="270" ht="24.75" customHeight="1"/>
    <row r="271" ht="1.5" customHeight="1"/>
    <row r="272" ht="5.25" customHeight="1"/>
    <row r="273" spans="1:10" ht="16.5" customHeight="1">
      <c r="A273" s="116"/>
      <c r="B273" s="116"/>
      <c r="C273" s="116"/>
      <c r="D273" s="123"/>
      <c r="E273" s="19" t="s">
        <v>328</v>
      </c>
      <c r="F273" s="20"/>
      <c r="G273" s="32"/>
      <c r="H273" s="32" t="s">
        <v>94</v>
      </c>
      <c r="I273" s="124" t="s">
        <v>463</v>
      </c>
      <c r="J273" s="125"/>
    </row>
    <row r="274" ht="50.25" customHeight="1"/>
    <row r="275" spans="1:10" ht="31.5" customHeight="1">
      <c r="A275" s="117" t="s">
        <v>255</v>
      </c>
      <c r="B275" s="117"/>
      <c r="C275" s="117"/>
      <c r="D275" s="118"/>
      <c r="E275" s="118"/>
      <c r="F275" s="118"/>
      <c r="G275" s="117"/>
      <c r="H275" s="117"/>
      <c r="I275" s="117"/>
      <c r="J275" s="118"/>
    </row>
    <row r="276" ht="10.5" customHeight="1"/>
    <row r="277" spans="1:10" ht="16.5" customHeight="1">
      <c r="A277" s="116" t="s">
        <v>359</v>
      </c>
      <c r="B277" s="116"/>
      <c r="C277" s="116"/>
      <c r="D277" s="123"/>
      <c r="E277" s="123"/>
      <c r="F277" s="123"/>
      <c r="G277" s="116"/>
      <c r="H277" s="116"/>
      <c r="I277" s="116"/>
      <c r="J277" s="123"/>
    </row>
    <row r="278" spans="1:10" ht="22.5" customHeight="1">
      <c r="A278" s="119" t="s">
        <v>325</v>
      </c>
      <c r="B278" s="119"/>
      <c r="C278" s="119"/>
      <c r="D278" s="120" t="s">
        <v>21</v>
      </c>
      <c r="E278" s="120" t="s">
        <v>96</v>
      </c>
      <c r="F278" s="120" t="s">
        <v>319</v>
      </c>
      <c r="G278" s="119" t="s">
        <v>100</v>
      </c>
      <c r="H278" s="119"/>
      <c r="I278" s="119"/>
      <c r="J278" s="120"/>
    </row>
    <row r="279" spans="1:10" ht="22.5" customHeight="1">
      <c r="A279" s="21" t="s">
        <v>15</v>
      </c>
      <c r="B279" s="21" t="s">
        <v>4</v>
      </c>
      <c r="C279" s="21" t="s">
        <v>330</v>
      </c>
      <c r="D279" s="120"/>
      <c r="E279" s="120"/>
      <c r="F279" s="120"/>
      <c r="G279" s="119"/>
      <c r="H279" s="119"/>
      <c r="I279" s="119"/>
      <c r="J279" s="120"/>
    </row>
    <row r="280" spans="1:10" ht="22.5" customHeight="1">
      <c r="A280" s="15"/>
      <c r="B280" s="27"/>
      <c r="C280" s="28"/>
      <c r="D280" s="29"/>
      <c r="E280" s="29"/>
      <c r="F280" s="29"/>
      <c r="G280" s="25"/>
      <c r="H280" s="30" t="s">
        <v>144</v>
      </c>
      <c r="I280" s="30" t="s">
        <v>337</v>
      </c>
      <c r="J280" s="31">
        <v>250000</v>
      </c>
    </row>
    <row r="281" spans="1:10" ht="22.5" customHeight="1">
      <c r="A281" s="15"/>
      <c r="B281" s="25"/>
      <c r="C281" s="26" t="s">
        <v>154</v>
      </c>
      <c r="D281" s="23">
        <v>4830000</v>
      </c>
      <c r="E281" s="23">
        <v>4830000</v>
      </c>
      <c r="F281" s="23">
        <v>3517570</v>
      </c>
      <c r="G281" s="14"/>
      <c r="H281" s="16"/>
      <c r="I281" s="16"/>
      <c r="J281" s="24"/>
    </row>
    <row r="282" spans="1:10" ht="22.5" customHeight="1">
      <c r="A282" s="15"/>
      <c r="B282" s="27"/>
      <c r="C282" s="28"/>
      <c r="D282" s="29"/>
      <c r="E282" s="29"/>
      <c r="F282" s="29"/>
      <c r="G282" s="25" t="s">
        <v>377</v>
      </c>
      <c r="H282" s="30"/>
      <c r="I282" s="30" t="s">
        <v>337</v>
      </c>
      <c r="J282" s="31">
        <v>3517570</v>
      </c>
    </row>
    <row r="283" spans="1:10" ht="22.5" customHeight="1">
      <c r="A283" s="15"/>
      <c r="B283" s="27"/>
      <c r="C283" s="28"/>
      <c r="D283" s="29"/>
      <c r="E283" s="29"/>
      <c r="F283" s="29"/>
      <c r="G283" s="25"/>
      <c r="H283" s="30" t="s">
        <v>216</v>
      </c>
      <c r="I283" s="30" t="s">
        <v>337</v>
      </c>
      <c r="J283" s="31">
        <v>3517570</v>
      </c>
    </row>
    <row r="284" spans="1:10" ht="22.5" customHeight="1">
      <c r="A284" s="14" t="s">
        <v>400</v>
      </c>
      <c r="B284" s="16"/>
      <c r="C284" s="22"/>
      <c r="D284" s="23">
        <v>215434000</v>
      </c>
      <c r="E284" s="23">
        <v>223337760</v>
      </c>
      <c r="F284" s="23">
        <v>222532110</v>
      </c>
      <c r="G284" s="14"/>
      <c r="H284" s="16"/>
      <c r="I284" s="16"/>
      <c r="J284" s="24"/>
    </row>
    <row r="285" spans="1:10" ht="22.5" customHeight="1">
      <c r="A285" s="25"/>
      <c r="B285" s="14" t="s">
        <v>361</v>
      </c>
      <c r="C285" s="22"/>
      <c r="D285" s="23">
        <v>139586000</v>
      </c>
      <c r="E285" s="23">
        <v>139786760</v>
      </c>
      <c r="F285" s="23">
        <v>139356250</v>
      </c>
      <c r="G285" s="14"/>
      <c r="H285" s="16"/>
      <c r="I285" s="16"/>
      <c r="J285" s="24"/>
    </row>
    <row r="286" spans="1:10" ht="22.5" customHeight="1">
      <c r="A286" s="15"/>
      <c r="B286" s="25"/>
      <c r="C286" s="26" t="s">
        <v>375</v>
      </c>
      <c r="D286" s="23">
        <v>69368000</v>
      </c>
      <c r="E286" s="23">
        <v>69368000</v>
      </c>
      <c r="F286" s="23">
        <v>69367100</v>
      </c>
      <c r="G286" s="14"/>
      <c r="H286" s="16"/>
      <c r="I286" s="16"/>
      <c r="J286" s="24"/>
    </row>
    <row r="287" spans="1:10" ht="22.5" customHeight="1">
      <c r="A287" s="15"/>
      <c r="B287" s="27"/>
      <c r="C287" s="28"/>
      <c r="D287" s="29"/>
      <c r="E287" s="29"/>
      <c r="F287" s="29"/>
      <c r="G287" s="25" t="s">
        <v>53</v>
      </c>
      <c r="H287" s="30"/>
      <c r="I287" s="30" t="s">
        <v>337</v>
      </c>
      <c r="J287" s="31">
        <v>67000800</v>
      </c>
    </row>
    <row r="288" spans="1:10" ht="22.5" customHeight="1">
      <c r="A288" s="15"/>
      <c r="B288" s="27"/>
      <c r="C288" s="28"/>
      <c r="D288" s="29"/>
      <c r="E288" s="29"/>
      <c r="F288" s="29"/>
      <c r="G288" s="25"/>
      <c r="H288" s="30" t="s">
        <v>216</v>
      </c>
      <c r="I288" s="30" t="s">
        <v>337</v>
      </c>
      <c r="J288" s="31">
        <v>67000800</v>
      </c>
    </row>
    <row r="289" spans="1:10" ht="22.5" customHeight="1">
      <c r="A289" s="15"/>
      <c r="B289" s="27"/>
      <c r="C289" s="28"/>
      <c r="D289" s="29"/>
      <c r="E289" s="29"/>
      <c r="F289" s="29"/>
      <c r="G289" s="25" t="s">
        <v>450</v>
      </c>
      <c r="H289" s="30"/>
      <c r="I289" s="30" t="s">
        <v>337</v>
      </c>
      <c r="J289" s="31">
        <v>2366300</v>
      </c>
    </row>
    <row r="290" spans="1:10" ht="22.5" customHeight="1">
      <c r="A290" s="15"/>
      <c r="B290" s="27"/>
      <c r="C290" s="28"/>
      <c r="D290" s="29"/>
      <c r="E290" s="29"/>
      <c r="F290" s="29"/>
      <c r="G290" s="25"/>
      <c r="H290" s="30" t="s">
        <v>216</v>
      </c>
      <c r="I290" s="30" t="s">
        <v>337</v>
      </c>
      <c r="J290" s="31">
        <v>2366300</v>
      </c>
    </row>
    <row r="291" spans="1:10" ht="22.5" customHeight="1">
      <c r="A291" s="15"/>
      <c r="B291" s="25"/>
      <c r="C291" s="26" t="s">
        <v>417</v>
      </c>
      <c r="D291" s="23">
        <v>70218000</v>
      </c>
      <c r="E291" s="23">
        <v>70418760</v>
      </c>
      <c r="F291" s="23">
        <v>69989150</v>
      </c>
      <c r="G291" s="14"/>
      <c r="H291" s="16"/>
      <c r="I291" s="16"/>
      <c r="J291" s="24"/>
    </row>
    <row r="292" spans="1:10" ht="22.5" customHeight="1">
      <c r="A292" s="15"/>
      <c r="B292" s="27"/>
      <c r="C292" s="28"/>
      <c r="D292" s="29"/>
      <c r="E292" s="29"/>
      <c r="F292" s="29"/>
      <c r="G292" s="25" t="s">
        <v>343</v>
      </c>
      <c r="H292" s="30"/>
      <c r="I292" s="30" t="s">
        <v>337</v>
      </c>
      <c r="J292" s="31">
        <v>14199000</v>
      </c>
    </row>
    <row r="293" spans="1:10" ht="22.5" customHeight="1">
      <c r="A293" s="15"/>
      <c r="B293" s="27"/>
      <c r="C293" s="28"/>
      <c r="D293" s="29"/>
      <c r="E293" s="29"/>
      <c r="F293" s="29"/>
      <c r="G293" s="25"/>
      <c r="H293" s="30" t="s">
        <v>216</v>
      </c>
      <c r="I293" s="30" t="s">
        <v>337</v>
      </c>
      <c r="J293" s="31">
        <v>14199000</v>
      </c>
    </row>
    <row r="294" spans="1:10" ht="22.5" customHeight="1">
      <c r="A294" s="15"/>
      <c r="B294" s="27"/>
      <c r="C294" s="28"/>
      <c r="D294" s="29"/>
      <c r="E294" s="29"/>
      <c r="F294" s="29"/>
      <c r="G294" s="25" t="s">
        <v>461</v>
      </c>
      <c r="H294" s="30"/>
      <c r="I294" s="30" t="s">
        <v>337</v>
      </c>
      <c r="J294" s="31">
        <v>55790150</v>
      </c>
    </row>
    <row r="295" spans="1:10" ht="22.5" customHeight="1">
      <c r="A295" s="15"/>
      <c r="B295" s="27"/>
      <c r="C295" s="28"/>
      <c r="D295" s="29"/>
      <c r="E295" s="29"/>
      <c r="F295" s="29"/>
      <c r="G295" s="25"/>
      <c r="H295" s="30" t="s">
        <v>169</v>
      </c>
      <c r="I295" s="30" t="s">
        <v>337</v>
      </c>
      <c r="J295" s="31">
        <v>36661920</v>
      </c>
    </row>
    <row r="296" spans="1:10" ht="22.5" customHeight="1">
      <c r="A296" s="15"/>
      <c r="B296" s="27"/>
      <c r="C296" s="28"/>
      <c r="D296" s="29"/>
      <c r="E296" s="29"/>
      <c r="F296" s="29"/>
      <c r="G296" s="25"/>
      <c r="H296" s="30" t="s">
        <v>156</v>
      </c>
      <c r="I296" s="30" t="s">
        <v>337</v>
      </c>
      <c r="J296" s="31">
        <v>19128230</v>
      </c>
    </row>
    <row r="297" spans="1:10" ht="22.5" customHeight="1">
      <c r="A297" s="25"/>
      <c r="B297" s="14" t="s">
        <v>214</v>
      </c>
      <c r="C297" s="22"/>
      <c r="D297" s="23">
        <v>30959000</v>
      </c>
      <c r="E297" s="23">
        <v>38662000</v>
      </c>
      <c r="F297" s="23">
        <v>38292570</v>
      </c>
      <c r="G297" s="14"/>
      <c r="H297" s="16"/>
      <c r="I297" s="16"/>
      <c r="J297" s="24"/>
    </row>
    <row r="298" spans="1:10" ht="22.5" customHeight="1">
      <c r="A298" s="15"/>
      <c r="B298" s="25"/>
      <c r="C298" s="26" t="s">
        <v>157</v>
      </c>
      <c r="D298" s="23">
        <v>30959000</v>
      </c>
      <c r="E298" s="23">
        <v>38662000</v>
      </c>
      <c r="F298" s="23">
        <v>38292570</v>
      </c>
      <c r="G298" s="14"/>
      <c r="H298" s="16"/>
      <c r="I298" s="16"/>
      <c r="J298" s="24"/>
    </row>
    <row r="299" spans="1:10" ht="22.5" customHeight="1">
      <c r="A299" s="15"/>
      <c r="B299" s="27"/>
      <c r="C299" s="28"/>
      <c r="D299" s="29"/>
      <c r="E299" s="29"/>
      <c r="F299" s="29"/>
      <c r="G299" s="25" t="s">
        <v>344</v>
      </c>
      <c r="H299" s="30"/>
      <c r="I299" s="30" t="s">
        <v>337</v>
      </c>
      <c r="J299" s="31">
        <v>27798820</v>
      </c>
    </row>
    <row r="300" spans="1:10" ht="22.5" customHeight="1">
      <c r="A300" s="15"/>
      <c r="B300" s="27"/>
      <c r="C300" s="28"/>
      <c r="D300" s="29"/>
      <c r="E300" s="29"/>
      <c r="F300" s="29"/>
      <c r="G300" s="25"/>
      <c r="H300" s="30" t="s">
        <v>169</v>
      </c>
      <c r="I300" s="30" t="s">
        <v>337</v>
      </c>
      <c r="J300" s="31">
        <v>25422350</v>
      </c>
    </row>
    <row r="301" spans="1:10" ht="22.5" customHeight="1">
      <c r="A301" s="15"/>
      <c r="B301" s="27"/>
      <c r="C301" s="28"/>
      <c r="D301" s="29"/>
      <c r="E301" s="29"/>
      <c r="F301" s="29"/>
      <c r="G301" s="25"/>
      <c r="H301" s="30" t="s">
        <v>156</v>
      </c>
      <c r="I301" s="30" t="s">
        <v>337</v>
      </c>
      <c r="J301" s="31">
        <v>2376470</v>
      </c>
    </row>
    <row r="302" spans="1:10" ht="22.5" customHeight="1">
      <c r="A302" s="15"/>
      <c r="B302" s="27"/>
      <c r="C302" s="28"/>
      <c r="D302" s="29"/>
      <c r="E302" s="29"/>
      <c r="F302" s="29"/>
      <c r="G302" s="25" t="s">
        <v>536</v>
      </c>
      <c r="H302" s="30"/>
      <c r="I302" s="30" t="s">
        <v>337</v>
      </c>
      <c r="J302" s="31">
        <v>600000</v>
      </c>
    </row>
    <row r="303" spans="1:10" ht="22.5" customHeight="1">
      <c r="A303" s="15"/>
      <c r="B303" s="27"/>
      <c r="C303" s="28"/>
      <c r="D303" s="29"/>
      <c r="E303" s="29"/>
      <c r="F303" s="29"/>
      <c r="G303" s="25"/>
      <c r="H303" s="30" t="s">
        <v>216</v>
      </c>
      <c r="I303" s="30" t="s">
        <v>337</v>
      </c>
      <c r="J303" s="31">
        <v>600000</v>
      </c>
    </row>
    <row r="304" spans="1:10" ht="22.5" customHeight="1">
      <c r="A304" s="15"/>
      <c r="B304" s="27"/>
      <c r="C304" s="28"/>
      <c r="D304" s="29"/>
      <c r="E304" s="29"/>
      <c r="F304" s="29"/>
      <c r="G304" s="25" t="s">
        <v>46</v>
      </c>
      <c r="H304" s="30"/>
      <c r="I304" s="30" t="s">
        <v>337</v>
      </c>
      <c r="J304" s="31">
        <v>1178380</v>
      </c>
    </row>
    <row r="305" spans="1:10" ht="22.5" customHeight="1">
      <c r="A305" s="15"/>
      <c r="B305" s="27"/>
      <c r="C305" s="28"/>
      <c r="D305" s="29"/>
      <c r="E305" s="29"/>
      <c r="F305" s="29"/>
      <c r="G305" s="25"/>
      <c r="H305" s="30" t="s">
        <v>216</v>
      </c>
      <c r="I305" s="30" t="s">
        <v>337</v>
      </c>
      <c r="J305" s="31">
        <v>1178380</v>
      </c>
    </row>
    <row r="306" spans="1:10" ht="22.5" customHeight="1">
      <c r="A306" s="15"/>
      <c r="B306" s="27"/>
      <c r="C306" s="28"/>
      <c r="D306" s="29"/>
      <c r="E306" s="29"/>
      <c r="F306" s="29"/>
      <c r="G306" s="25" t="s">
        <v>261</v>
      </c>
      <c r="H306" s="30"/>
      <c r="I306" s="30" t="s">
        <v>337</v>
      </c>
      <c r="J306" s="31">
        <v>6992870</v>
      </c>
    </row>
    <row r="307" spans="1:10" ht="22.5" customHeight="1">
      <c r="A307" s="15"/>
      <c r="B307" s="27"/>
      <c r="C307" s="28"/>
      <c r="D307" s="29"/>
      <c r="E307" s="29"/>
      <c r="F307" s="29"/>
      <c r="G307" s="25"/>
      <c r="H307" s="30" t="s">
        <v>216</v>
      </c>
      <c r="I307" s="30" t="s">
        <v>337</v>
      </c>
      <c r="J307" s="31">
        <v>6992870</v>
      </c>
    </row>
    <row r="308" ht="1.5" customHeight="1"/>
    <row r="309" ht="24.75" customHeight="1"/>
    <row r="310" ht="1.5" customHeight="1"/>
    <row r="311" ht="5.25" customHeight="1"/>
    <row r="312" spans="1:10" ht="16.5" customHeight="1">
      <c r="A312" s="116"/>
      <c r="B312" s="116"/>
      <c r="C312" s="116"/>
      <c r="D312" s="123"/>
      <c r="E312" s="19" t="s">
        <v>327</v>
      </c>
      <c r="F312" s="20"/>
      <c r="G312" s="32"/>
      <c r="H312" s="32" t="s">
        <v>94</v>
      </c>
      <c r="I312" s="124" t="s">
        <v>463</v>
      </c>
      <c r="J312" s="125"/>
    </row>
    <row r="313" ht="50.25" customHeight="1"/>
    <row r="314" spans="1:10" ht="31.5" customHeight="1">
      <c r="A314" s="117" t="s">
        <v>255</v>
      </c>
      <c r="B314" s="117"/>
      <c r="C314" s="117"/>
      <c r="D314" s="118"/>
      <c r="E314" s="118"/>
      <c r="F314" s="118"/>
      <c r="G314" s="117"/>
      <c r="H314" s="117"/>
      <c r="I314" s="117"/>
      <c r="J314" s="118"/>
    </row>
    <row r="315" ht="10.5" customHeight="1"/>
    <row r="316" spans="1:10" ht="16.5" customHeight="1">
      <c r="A316" s="116" t="s">
        <v>359</v>
      </c>
      <c r="B316" s="116"/>
      <c r="C316" s="116"/>
      <c r="D316" s="123"/>
      <c r="E316" s="123"/>
      <c r="F316" s="123"/>
      <c r="G316" s="116"/>
      <c r="H316" s="116"/>
      <c r="I316" s="116"/>
      <c r="J316" s="123"/>
    </row>
    <row r="317" spans="1:10" ht="22.5" customHeight="1">
      <c r="A317" s="119" t="s">
        <v>325</v>
      </c>
      <c r="B317" s="119"/>
      <c r="C317" s="119"/>
      <c r="D317" s="120" t="s">
        <v>21</v>
      </c>
      <c r="E317" s="120" t="s">
        <v>96</v>
      </c>
      <c r="F317" s="120" t="s">
        <v>319</v>
      </c>
      <c r="G317" s="119" t="s">
        <v>100</v>
      </c>
      <c r="H317" s="119"/>
      <c r="I317" s="119"/>
      <c r="J317" s="120"/>
    </row>
    <row r="318" spans="1:10" ht="22.5" customHeight="1">
      <c r="A318" s="21" t="s">
        <v>15</v>
      </c>
      <c r="B318" s="21" t="s">
        <v>4</v>
      </c>
      <c r="C318" s="21" t="s">
        <v>330</v>
      </c>
      <c r="D318" s="120"/>
      <c r="E318" s="120"/>
      <c r="F318" s="120"/>
      <c r="G318" s="119"/>
      <c r="H318" s="119"/>
      <c r="I318" s="119"/>
      <c r="J318" s="120"/>
    </row>
    <row r="319" spans="1:10" ht="22.5" customHeight="1">
      <c r="A319" s="15"/>
      <c r="B319" s="27"/>
      <c r="C319" s="28"/>
      <c r="D319" s="29"/>
      <c r="E319" s="29"/>
      <c r="F319" s="29"/>
      <c r="G319" s="25" t="s">
        <v>252</v>
      </c>
      <c r="H319" s="30"/>
      <c r="I319" s="30" t="s">
        <v>337</v>
      </c>
      <c r="J319" s="31">
        <v>1722500</v>
      </c>
    </row>
    <row r="320" spans="1:10" ht="22.5" customHeight="1">
      <c r="A320" s="15"/>
      <c r="B320" s="27"/>
      <c r="C320" s="28"/>
      <c r="D320" s="29"/>
      <c r="E320" s="29"/>
      <c r="F320" s="29"/>
      <c r="G320" s="25"/>
      <c r="H320" s="30" t="s">
        <v>216</v>
      </c>
      <c r="I320" s="30" t="s">
        <v>337</v>
      </c>
      <c r="J320" s="31">
        <v>1722500</v>
      </c>
    </row>
    <row r="321" spans="1:10" ht="22.5" customHeight="1">
      <c r="A321" s="25"/>
      <c r="B321" s="14" t="s">
        <v>58</v>
      </c>
      <c r="C321" s="22"/>
      <c r="D321" s="23">
        <v>390000</v>
      </c>
      <c r="E321" s="23">
        <v>390000</v>
      </c>
      <c r="F321" s="23">
        <v>390000</v>
      </c>
      <c r="G321" s="14"/>
      <c r="H321" s="16"/>
      <c r="I321" s="16"/>
      <c r="J321" s="24"/>
    </row>
    <row r="322" spans="1:10" ht="22.5" customHeight="1">
      <c r="A322" s="15"/>
      <c r="B322" s="25"/>
      <c r="C322" s="26" t="s">
        <v>397</v>
      </c>
      <c r="D322" s="23">
        <v>390000</v>
      </c>
      <c r="E322" s="23">
        <v>390000</v>
      </c>
      <c r="F322" s="23">
        <v>390000</v>
      </c>
      <c r="G322" s="14"/>
      <c r="H322" s="16"/>
      <c r="I322" s="16"/>
      <c r="J322" s="24"/>
    </row>
    <row r="323" spans="1:10" ht="22.5" customHeight="1">
      <c r="A323" s="15"/>
      <c r="B323" s="27"/>
      <c r="C323" s="28"/>
      <c r="D323" s="29"/>
      <c r="E323" s="29"/>
      <c r="F323" s="29"/>
      <c r="G323" s="25" t="s">
        <v>238</v>
      </c>
      <c r="H323" s="30"/>
      <c r="I323" s="30" t="s">
        <v>337</v>
      </c>
      <c r="J323" s="31">
        <v>390000</v>
      </c>
    </row>
    <row r="324" spans="1:10" ht="22.5" customHeight="1">
      <c r="A324" s="15"/>
      <c r="B324" s="27"/>
      <c r="C324" s="28"/>
      <c r="D324" s="29"/>
      <c r="E324" s="29"/>
      <c r="F324" s="29"/>
      <c r="G324" s="25"/>
      <c r="H324" s="30" t="s">
        <v>216</v>
      </c>
      <c r="I324" s="30" t="s">
        <v>337</v>
      </c>
      <c r="J324" s="31">
        <v>390000</v>
      </c>
    </row>
    <row r="325" spans="1:10" ht="22.5" customHeight="1">
      <c r="A325" s="25"/>
      <c r="B325" s="14" t="s">
        <v>142</v>
      </c>
      <c r="C325" s="22"/>
      <c r="D325" s="23">
        <v>44499000</v>
      </c>
      <c r="E325" s="23">
        <v>44499000</v>
      </c>
      <c r="F325" s="23">
        <v>44493290</v>
      </c>
      <c r="G325" s="14"/>
      <c r="H325" s="16"/>
      <c r="I325" s="16"/>
      <c r="J325" s="24"/>
    </row>
    <row r="326" spans="1:10" ht="22.5" customHeight="1">
      <c r="A326" s="15"/>
      <c r="B326" s="25"/>
      <c r="C326" s="26" t="s">
        <v>367</v>
      </c>
      <c r="D326" s="23">
        <v>44499000</v>
      </c>
      <c r="E326" s="23">
        <v>44499000</v>
      </c>
      <c r="F326" s="23">
        <v>44493290</v>
      </c>
      <c r="G326" s="14"/>
      <c r="H326" s="16"/>
      <c r="I326" s="16"/>
      <c r="J326" s="24"/>
    </row>
    <row r="327" spans="1:10" ht="22.5" customHeight="1">
      <c r="A327" s="15"/>
      <c r="B327" s="27"/>
      <c r="C327" s="28"/>
      <c r="D327" s="29"/>
      <c r="E327" s="29"/>
      <c r="F327" s="29"/>
      <c r="G327" s="25" t="s">
        <v>134</v>
      </c>
      <c r="H327" s="30"/>
      <c r="I327" s="30" t="s">
        <v>337</v>
      </c>
      <c r="J327" s="31">
        <v>12905240</v>
      </c>
    </row>
    <row r="328" spans="1:10" ht="22.5" customHeight="1">
      <c r="A328" s="15"/>
      <c r="B328" s="27"/>
      <c r="C328" s="28"/>
      <c r="D328" s="29"/>
      <c r="E328" s="29"/>
      <c r="F328" s="29"/>
      <c r="G328" s="25"/>
      <c r="H328" s="30" t="s">
        <v>216</v>
      </c>
      <c r="I328" s="30" t="s">
        <v>337</v>
      </c>
      <c r="J328" s="31">
        <v>3222740</v>
      </c>
    </row>
    <row r="329" spans="1:10" ht="22.5" customHeight="1">
      <c r="A329" s="15"/>
      <c r="B329" s="27"/>
      <c r="C329" s="28"/>
      <c r="D329" s="29"/>
      <c r="E329" s="29"/>
      <c r="F329" s="29"/>
      <c r="G329" s="25"/>
      <c r="H329" s="30" t="s">
        <v>177</v>
      </c>
      <c r="I329" s="30" t="s">
        <v>337</v>
      </c>
      <c r="J329" s="31">
        <v>9682500</v>
      </c>
    </row>
    <row r="330" spans="1:10" ht="22.5" customHeight="1">
      <c r="A330" s="15"/>
      <c r="B330" s="27"/>
      <c r="C330" s="28"/>
      <c r="D330" s="29"/>
      <c r="E330" s="29"/>
      <c r="F330" s="29"/>
      <c r="G330" s="25" t="s">
        <v>530</v>
      </c>
      <c r="H330" s="30"/>
      <c r="I330" s="30" t="s">
        <v>337</v>
      </c>
      <c r="J330" s="31">
        <v>30548050</v>
      </c>
    </row>
    <row r="331" spans="1:10" ht="22.5" customHeight="1">
      <c r="A331" s="15"/>
      <c r="B331" s="27"/>
      <c r="C331" s="28"/>
      <c r="D331" s="29"/>
      <c r="E331" s="29"/>
      <c r="F331" s="29"/>
      <c r="G331" s="25"/>
      <c r="H331" s="30" t="s">
        <v>169</v>
      </c>
      <c r="I331" s="30" t="s">
        <v>337</v>
      </c>
      <c r="J331" s="31">
        <v>27617110</v>
      </c>
    </row>
    <row r="332" spans="1:10" ht="22.5" customHeight="1">
      <c r="A332" s="15"/>
      <c r="B332" s="27"/>
      <c r="C332" s="28"/>
      <c r="D332" s="29"/>
      <c r="E332" s="29"/>
      <c r="F332" s="29"/>
      <c r="G332" s="25"/>
      <c r="H332" s="30" t="s">
        <v>156</v>
      </c>
      <c r="I332" s="30" t="s">
        <v>337</v>
      </c>
      <c r="J332" s="31">
        <v>2930940</v>
      </c>
    </row>
    <row r="333" spans="1:10" ht="22.5" customHeight="1">
      <c r="A333" s="15"/>
      <c r="B333" s="27"/>
      <c r="C333" s="28"/>
      <c r="D333" s="29"/>
      <c r="E333" s="29"/>
      <c r="F333" s="29"/>
      <c r="G333" s="25" t="s">
        <v>242</v>
      </c>
      <c r="H333" s="30"/>
      <c r="I333" s="30" t="s">
        <v>337</v>
      </c>
      <c r="J333" s="31">
        <v>800000</v>
      </c>
    </row>
    <row r="334" spans="1:10" ht="22.5" customHeight="1">
      <c r="A334" s="15"/>
      <c r="B334" s="27"/>
      <c r="C334" s="28"/>
      <c r="D334" s="29"/>
      <c r="E334" s="29"/>
      <c r="F334" s="29"/>
      <c r="G334" s="25"/>
      <c r="H334" s="30" t="s">
        <v>216</v>
      </c>
      <c r="I334" s="30" t="s">
        <v>337</v>
      </c>
      <c r="J334" s="31">
        <v>318500</v>
      </c>
    </row>
    <row r="335" spans="1:10" ht="22.5" customHeight="1">
      <c r="A335" s="15"/>
      <c r="B335" s="27"/>
      <c r="C335" s="28"/>
      <c r="D335" s="29"/>
      <c r="E335" s="29"/>
      <c r="F335" s="29"/>
      <c r="G335" s="25"/>
      <c r="H335" s="30" t="s">
        <v>177</v>
      </c>
      <c r="I335" s="30" t="s">
        <v>337</v>
      </c>
      <c r="J335" s="31">
        <v>481500</v>
      </c>
    </row>
    <row r="336" spans="1:10" ht="22.5" customHeight="1">
      <c r="A336" s="15"/>
      <c r="B336" s="27"/>
      <c r="C336" s="28"/>
      <c r="D336" s="29"/>
      <c r="E336" s="29"/>
      <c r="F336" s="29"/>
      <c r="G336" s="25" t="s">
        <v>467</v>
      </c>
      <c r="H336" s="30"/>
      <c r="I336" s="30" t="s">
        <v>337</v>
      </c>
      <c r="J336" s="31">
        <v>240000</v>
      </c>
    </row>
    <row r="337" spans="1:10" ht="22.5" customHeight="1">
      <c r="A337" s="15"/>
      <c r="B337" s="27"/>
      <c r="C337" s="28"/>
      <c r="D337" s="29"/>
      <c r="E337" s="29"/>
      <c r="F337" s="29"/>
      <c r="G337" s="25"/>
      <c r="H337" s="30" t="s">
        <v>169</v>
      </c>
      <c r="I337" s="30" t="s">
        <v>337</v>
      </c>
      <c r="J337" s="31">
        <v>240000</v>
      </c>
    </row>
    <row r="338" spans="1:10" ht="22.5" customHeight="1">
      <c r="A338" s="14" t="s">
        <v>431</v>
      </c>
      <c r="B338" s="16"/>
      <c r="C338" s="22"/>
      <c r="D338" s="23">
        <v>284579000</v>
      </c>
      <c r="E338" s="23">
        <v>284594000</v>
      </c>
      <c r="F338" s="23">
        <v>98009310</v>
      </c>
      <c r="G338" s="14"/>
      <c r="H338" s="16"/>
      <c r="I338" s="16"/>
      <c r="J338" s="24"/>
    </row>
    <row r="339" spans="1:10" ht="22.5" customHeight="1">
      <c r="A339" s="25"/>
      <c r="B339" s="14" t="s">
        <v>381</v>
      </c>
      <c r="C339" s="22"/>
      <c r="D339" s="23">
        <v>34100000</v>
      </c>
      <c r="E339" s="23">
        <v>34100000</v>
      </c>
      <c r="F339" s="23">
        <v>31432740</v>
      </c>
      <c r="G339" s="14"/>
      <c r="H339" s="16"/>
      <c r="I339" s="16"/>
      <c r="J339" s="24"/>
    </row>
    <row r="340" spans="1:10" ht="22.5" customHeight="1">
      <c r="A340" s="15"/>
      <c r="B340" s="25"/>
      <c r="C340" s="26" t="s">
        <v>374</v>
      </c>
      <c r="D340" s="23">
        <v>34100000</v>
      </c>
      <c r="E340" s="23">
        <v>34100000</v>
      </c>
      <c r="F340" s="23">
        <v>31432740</v>
      </c>
      <c r="G340" s="14"/>
      <c r="H340" s="16"/>
      <c r="I340" s="16"/>
      <c r="J340" s="24"/>
    </row>
    <row r="341" spans="1:10" ht="22.5" customHeight="1">
      <c r="A341" s="15"/>
      <c r="B341" s="27"/>
      <c r="C341" s="28"/>
      <c r="D341" s="29"/>
      <c r="E341" s="29"/>
      <c r="F341" s="29"/>
      <c r="G341" s="25" t="s">
        <v>436</v>
      </c>
      <c r="H341" s="30"/>
      <c r="I341" s="30" t="s">
        <v>337</v>
      </c>
      <c r="J341" s="31">
        <v>800000</v>
      </c>
    </row>
    <row r="342" spans="1:10" ht="22.5" customHeight="1">
      <c r="A342" s="15"/>
      <c r="B342" s="27"/>
      <c r="C342" s="28"/>
      <c r="D342" s="29"/>
      <c r="E342" s="29"/>
      <c r="F342" s="29"/>
      <c r="G342" s="25"/>
      <c r="H342" s="30" t="s">
        <v>216</v>
      </c>
      <c r="I342" s="30" t="s">
        <v>337</v>
      </c>
      <c r="J342" s="31">
        <v>800000</v>
      </c>
    </row>
    <row r="343" spans="1:10" ht="22.5" customHeight="1">
      <c r="A343" s="15"/>
      <c r="B343" s="27"/>
      <c r="C343" s="28"/>
      <c r="D343" s="29"/>
      <c r="E343" s="29"/>
      <c r="F343" s="29"/>
      <c r="G343" s="25" t="s">
        <v>438</v>
      </c>
      <c r="H343" s="30"/>
      <c r="I343" s="30" t="s">
        <v>337</v>
      </c>
      <c r="J343" s="31">
        <v>1239300</v>
      </c>
    </row>
    <row r="344" spans="1:10" ht="22.5" customHeight="1">
      <c r="A344" s="15"/>
      <c r="B344" s="27"/>
      <c r="C344" s="28"/>
      <c r="D344" s="29"/>
      <c r="E344" s="29"/>
      <c r="F344" s="29"/>
      <c r="G344" s="25"/>
      <c r="H344" s="30" t="s">
        <v>216</v>
      </c>
      <c r="I344" s="30" t="s">
        <v>337</v>
      </c>
      <c r="J344" s="31">
        <v>1239300</v>
      </c>
    </row>
    <row r="345" spans="1:10" ht="22.5" customHeight="1">
      <c r="A345" s="15"/>
      <c r="B345" s="27"/>
      <c r="C345" s="28"/>
      <c r="D345" s="29"/>
      <c r="E345" s="29"/>
      <c r="F345" s="29"/>
      <c r="G345" s="25" t="s">
        <v>308</v>
      </c>
      <c r="H345" s="30"/>
      <c r="I345" s="30" t="s">
        <v>337</v>
      </c>
      <c r="J345" s="31">
        <v>2055500</v>
      </c>
    </row>
    <row r="346" spans="1:10" ht="22.5" customHeight="1">
      <c r="A346" s="15"/>
      <c r="B346" s="27"/>
      <c r="C346" s="28"/>
      <c r="D346" s="29"/>
      <c r="E346" s="29"/>
      <c r="F346" s="29"/>
      <c r="G346" s="25"/>
      <c r="H346" s="30" t="s">
        <v>216</v>
      </c>
      <c r="I346" s="30" t="s">
        <v>337</v>
      </c>
      <c r="J346" s="31">
        <v>2055500</v>
      </c>
    </row>
    <row r="347" ht="1.5" customHeight="1"/>
    <row r="348" ht="24.75" customHeight="1"/>
    <row r="349" ht="1.5" customHeight="1"/>
    <row r="350" ht="5.25" customHeight="1"/>
    <row r="351" spans="1:10" ht="16.5" customHeight="1">
      <c r="A351" s="116"/>
      <c r="B351" s="116"/>
      <c r="C351" s="116"/>
      <c r="D351" s="123"/>
      <c r="E351" s="19" t="s">
        <v>318</v>
      </c>
      <c r="F351" s="20"/>
      <c r="G351" s="32"/>
      <c r="H351" s="32" t="s">
        <v>94</v>
      </c>
      <c r="I351" s="124" t="s">
        <v>463</v>
      </c>
      <c r="J351" s="125"/>
    </row>
    <row r="352" ht="50.25" customHeight="1"/>
    <row r="353" spans="1:10" ht="31.5" customHeight="1">
      <c r="A353" s="117" t="s">
        <v>255</v>
      </c>
      <c r="B353" s="117"/>
      <c r="C353" s="117"/>
      <c r="D353" s="118"/>
      <c r="E353" s="118"/>
      <c r="F353" s="118"/>
      <c r="G353" s="117"/>
      <c r="H353" s="117"/>
      <c r="I353" s="117"/>
      <c r="J353" s="118"/>
    </row>
    <row r="354" ht="10.5" customHeight="1"/>
    <row r="355" spans="1:10" ht="16.5" customHeight="1">
      <c r="A355" s="116" t="s">
        <v>359</v>
      </c>
      <c r="B355" s="116"/>
      <c r="C355" s="116"/>
      <c r="D355" s="123"/>
      <c r="E355" s="123"/>
      <c r="F355" s="123"/>
      <c r="G355" s="116"/>
      <c r="H355" s="116"/>
      <c r="I355" s="116"/>
      <c r="J355" s="123"/>
    </row>
    <row r="356" spans="1:10" ht="22.5" customHeight="1">
      <c r="A356" s="119" t="s">
        <v>325</v>
      </c>
      <c r="B356" s="119"/>
      <c r="C356" s="119"/>
      <c r="D356" s="120" t="s">
        <v>21</v>
      </c>
      <c r="E356" s="120" t="s">
        <v>96</v>
      </c>
      <c r="F356" s="120" t="s">
        <v>319</v>
      </c>
      <c r="G356" s="119" t="s">
        <v>100</v>
      </c>
      <c r="H356" s="119"/>
      <c r="I356" s="119"/>
      <c r="J356" s="120"/>
    </row>
    <row r="357" spans="1:10" ht="22.5" customHeight="1">
      <c r="A357" s="21" t="s">
        <v>15</v>
      </c>
      <c r="B357" s="21" t="s">
        <v>4</v>
      </c>
      <c r="C357" s="21" t="s">
        <v>330</v>
      </c>
      <c r="D357" s="120"/>
      <c r="E357" s="120"/>
      <c r="F357" s="120"/>
      <c r="G357" s="119"/>
      <c r="H357" s="119"/>
      <c r="I357" s="119"/>
      <c r="J357" s="120"/>
    </row>
    <row r="358" spans="1:10" ht="22.5" customHeight="1">
      <c r="A358" s="15"/>
      <c r="B358" s="27"/>
      <c r="C358" s="28"/>
      <c r="D358" s="29"/>
      <c r="E358" s="29"/>
      <c r="F358" s="29"/>
      <c r="G358" s="25" t="s">
        <v>232</v>
      </c>
      <c r="H358" s="30"/>
      <c r="I358" s="30" t="s">
        <v>337</v>
      </c>
      <c r="J358" s="31">
        <v>18531020</v>
      </c>
    </row>
    <row r="359" spans="1:10" ht="22.5" customHeight="1">
      <c r="A359" s="15"/>
      <c r="B359" s="27"/>
      <c r="C359" s="28"/>
      <c r="D359" s="29"/>
      <c r="E359" s="29"/>
      <c r="F359" s="29"/>
      <c r="G359" s="25"/>
      <c r="H359" s="30" t="s">
        <v>169</v>
      </c>
      <c r="I359" s="30" t="s">
        <v>337</v>
      </c>
      <c r="J359" s="31">
        <v>17089830</v>
      </c>
    </row>
    <row r="360" spans="1:10" ht="22.5" customHeight="1">
      <c r="A360" s="15"/>
      <c r="B360" s="27"/>
      <c r="C360" s="28"/>
      <c r="D360" s="29"/>
      <c r="E360" s="29"/>
      <c r="F360" s="29"/>
      <c r="G360" s="25"/>
      <c r="H360" s="30" t="s">
        <v>156</v>
      </c>
      <c r="I360" s="30" t="s">
        <v>337</v>
      </c>
      <c r="J360" s="31">
        <v>1441190</v>
      </c>
    </row>
    <row r="361" spans="1:10" ht="22.5" customHeight="1">
      <c r="A361" s="15"/>
      <c r="B361" s="27"/>
      <c r="C361" s="28"/>
      <c r="D361" s="29"/>
      <c r="E361" s="29"/>
      <c r="F361" s="29"/>
      <c r="G361" s="25" t="s">
        <v>345</v>
      </c>
      <c r="H361" s="30"/>
      <c r="I361" s="30" t="s">
        <v>337</v>
      </c>
      <c r="J361" s="31">
        <v>8420000</v>
      </c>
    </row>
    <row r="362" spans="1:10" ht="22.5" customHeight="1">
      <c r="A362" s="15"/>
      <c r="B362" s="27"/>
      <c r="C362" s="28"/>
      <c r="D362" s="29"/>
      <c r="E362" s="29"/>
      <c r="F362" s="29"/>
      <c r="G362" s="25"/>
      <c r="H362" s="30" t="s">
        <v>169</v>
      </c>
      <c r="I362" s="30" t="s">
        <v>337</v>
      </c>
      <c r="J362" s="31">
        <v>7602400</v>
      </c>
    </row>
    <row r="363" spans="1:10" ht="22.5" customHeight="1">
      <c r="A363" s="15"/>
      <c r="B363" s="27"/>
      <c r="C363" s="28"/>
      <c r="D363" s="29"/>
      <c r="E363" s="29"/>
      <c r="F363" s="29"/>
      <c r="G363" s="25"/>
      <c r="H363" s="30" t="s">
        <v>156</v>
      </c>
      <c r="I363" s="30" t="s">
        <v>337</v>
      </c>
      <c r="J363" s="31">
        <v>817600</v>
      </c>
    </row>
    <row r="364" spans="1:10" ht="22.5" customHeight="1">
      <c r="A364" s="15"/>
      <c r="B364" s="27"/>
      <c r="C364" s="28"/>
      <c r="D364" s="29"/>
      <c r="E364" s="29"/>
      <c r="F364" s="29"/>
      <c r="G364" s="25" t="s">
        <v>51</v>
      </c>
      <c r="H364" s="30"/>
      <c r="I364" s="30" t="s">
        <v>337</v>
      </c>
      <c r="J364" s="31">
        <v>386920</v>
      </c>
    </row>
    <row r="365" spans="1:10" ht="22.5" customHeight="1">
      <c r="A365" s="15"/>
      <c r="B365" s="27"/>
      <c r="C365" s="28"/>
      <c r="D365" s="29"/>
      <c r="E365" s="29"/>
      <c r="F365" s="29"/>
      <c r="G365" s="25"/>
      <c r="H365" s="30" t="s">
        <v>216</v>
      </c>
      <c r="I365" s="30" t="s">
        <v>337</v>
      </c>
      <c r="J365" s="31">
        <v>386920</v>
      </c>
    </row>
    <row r="366" spans="1:10" ht="22.5" customHeight="1">
      <c r="A366" s="25"/>
      <c r="B366" s="14" t="s">
        <v>373</v>
      </c>
      <c r="C366" s="22"/>
      <c r="D366" s="23">
        <v>22860000</v>
      </c>
      <c r="E366" s="23">
        <v>22860000</v>
      </c>
      <c r="F366" s="23">
        <v>22399720</v>
      </c>
      <c r="G366" s="14"/>
      <c r="H366" s="16"/>
      <c r="I366" s="16"/>
      <c r="J366" s="24"/>
    </row>
    <row r="367" spans="1:10" ht="22.5" customHeight="1">
      <c r="A367" s="15"/>
      <c r="B367" s="25"/>
      <c r="C367" s="26" t="s">
        <v>129</v>
      </c>
      <c r="D367" s="23">
        <v>3600000</v>
      </c>
      <c r="E367" s="23">
        <v>3600000</v>
      </c>
      <c r="F367" s="23">
        <v>3246900</v>
      </c>
      <c r="G367" s="14"/>
      <c r="H367" s="16"/>
      <c r="I367" s="16"/>
      <c r="J367" s="24"/>
    </row>
    <row r="368" spans="1:10" ht="22.5" customHeight="1">
      <c r="A368" s="15"/>
      <c r="B368" s="27"/>
      <c r="C368" s="28"/>
      <c r="D368" s="29"/>
      <c r="E368" s="29"/>
      <c r="F368" s="29"/>
      <c r="G368" s="25" t="s">
        <v>129</v>
      </c>
      <c r="H368" s="30"/>
      <c r="I368" s="30" t="s">
        <v>337</v>
      </c>
      <c r="J368" s="31">
        <v>3246900</v>
      </c>
    </row>
    <row r="369" spans="1:10" ht="22.5" customHeight="1">
      <c r="A369" s="15"/>
      <c r="B369" s="27"/>
      <c r="C369" s="28"/>
      <c r="D369" s="29"/>
      <c r="E369" s="29"/>
      <c r="F369" s="29"/>
      <c r="G369" s="25"/>
      <c r="H369" s="30" t="s">
        <v>216</v>
      </c>
      <c r="I369" s="30" t="s">
        <v>337</v>
      </c>
      <c r="J369" s="31">
        <v>3246900</v>
      </c>
    </row>
    <row r="370" spans="1:10" ht="22.5" customHeight="1">
      <c r="A370" s="15"/>
      <c r="B370" s="25"/>
      <c r="C370" s="26" t="s">
        <v>453</v>
      </c>
      <c r="D370" s="23">
        <v>19260000</v>
      </c>
      <c r="E370" s="23">
        <v>19260000</v>
      </c>
      <c r="F370" s="23">
        <v>19152820</v>
      </c>
      <c r="G370" s="14"/>
      <c r="H370" s="16"/>
      <c r="I370" s="16"/>
      <c r="J370" s="24"/>
    </row>
    <row r="371" spans="1:10" ht="22.5" customHeight="1">
      <c r="A371" s="15"/>
      <c r="B371" s="27"/>
      <c r="C371" s="28"/>
      <c r="D371" s="29"/>
      <c r="E371" s="29"/>
      <c r="F371" s="29"/>
      <c r="G371" s="25" t="s">
        <v>306</v>
      </c>
      <c r="H371" s="30"/>
      <c r="I371" s="30" t="s">
        <v>337</v>
      </c>
      <c r="J371" s="31">
        <v>19152820</v>
      </c>
    </row>
    <row r="372" spans="1:10" ht="22.5" customHeight="1">
      <c r="A372" s="15"/>
      <c r="B372" s="27"/>
      <c r="C372" s="28"/>
      <c r="D372" s="29"/>
      <c r="E372" s="29"/>
      <c r="F372" s="29"/>
      <c r="G372" s="25"/>
      <c r="H372" s="30" t="s">
        <v>216</v>
      </c>
      <c r="I372" s="30" t="s">
        <v>337</v>
      </c>
      <c r="J372" s="31">
        <v>8343900</v>
      </c>
    </row>
    <row r="373" spans="1:10" ht="22.5" customHeight="1">
      <c r="A373" s="15"/>
      <c r="B373" s="27"/>
      <c r="C373" s="28"/>
      <c r="D373" s="29"/>
      <c r="E373" s="29"/>
      <c r="F373" s="29"/>
      <c r="G373" s="25"/>
      <c r="H373" s="30" t="s">
        <v>177</v>
      </c>
      <c r="I373" s="30" t="s">
        <v>337</v>
      </c>
      <c r="J373" s="31">
        <v>10808920</v>
      </c>
    </row>
    <row r="374" spans="1:10" ht="22.5" customHeight="1">
      <c r="A374" s="25"/>
      <c r="B374" s="14" t="s">
        <v>370</v>
      </c>
      <c r="C374" s="22"/>
      <c r="D374" s="23">
        <v>202440000</v>
      </c>
      <c r="E374" s="23">
        <v>202440000</v>
      </c>
      <c r="F374" s="23">
        <v>19816800</v>
      </c>
      <c r="G374" s="14"/>
      <c r="H374" s="16"/>
      <c r="I374" s="16"/>
      <c r="J374" s="24"/>
    </row>
    <row r="375" spans="1:10" ht="22.5" customHeight="1">
      <c r="A375" s="15"/>
      <c r="B375" s="25"/>
      <c r="C375" s="26" t="s">
        <v>314</v>
      </c>
      <c r="D375" s="23">
        <v>202440000</v>
      </c>
      <c r="E375" s="23">
        <v>202440000</v>
      </c>
      <c r="F375" s="23">
        <v>19816800</v>
      </c>
      <c r="G375" s="14"/>
      <c r="H375" s="16"/>
      <c r="I375" s="16"/>
      <c r="J375" s="24"/>
    </row>
    <row r="376" spans="1:10" ht="22.5" customHeight="1">
      <c r="A376" s="15"/>
      <c r="B376" s="27"/>
      <c r="C376" s="28"/>
      <c r="D376" s="29"/>
      <c r="E376" s="29"/>
      <c r="F376" s="29"/>
      <c r="G376" s="25" t="s">
        <v>482</v>
      </c>
      <c r="H376" s="30"/>
      <c r="I376" s="30" t="s">
        <v>337</v>
      </c>
      <c r="J376" s="31">
        <v>15000000</v>
      </c>
    </row>
    <row r="377" spans="1:10" ht="22.5" customHeight="1">
      <c r="A377" s="15"/>
      <c r="B377" s="27"/>
      <c r="C377" s="28"/>
      <c r="D377" s="29"/>
      <c r="E377" s="29"/>
      <c r="F377" s="29"/>
      <c r="G377" s="25"/>
      <c r="H377" s="30" t="s">
        <v>155</v>
      </c>
      <c r="I377" s="30" t="s">
        <v>337</v>
      </c>
      <c r="J377" s="31">
        <v>15000000</v>
      </c>
    </row>
    <row r="378" spans="1:10" ht="22.5" customHeight="1">
      <c r="A378" s="15"/>
      <c r="B378" s="27"/>
      <c r="C378" s="28"/>
      <c r="D378" s="29"/>
      <c r="E378" s="29"/>
      <c r="F378" s="29"/>
      <c r="G378" s="25" t="s">
        <v>477</v>
      </c>
      <c r="H378" s="30"/>
      <c r="I378" s="30" t="s">
        <v>337</v>
      </c>
      <c r="J378" s="31">
        <v>4816800</v>
      </c>
    </row>
    <row r="379" spans="1:10" ht="22.5" customHeight="1">
      <c r="A379" s="15"/>
      <c r="B379" s="27"/>
      <c r="C379" s="28"/>
      <c r="D379" s="29"/>
      <c r="E379" s="29"/>
      <c r="F379" s="29"/>
      <c r="G379" s="25"/>
      <c r="H379" s="30" t="s">
        <v>155</v>
      </c>
      <c r="I379" s="30" t="s">
        <v>337</v>
      </c>
      <c r="J379" s="31">
        <v>4816800</v>
      </c>
    </row>
    <row r="380" spans="1:10" ht="22.5" customHeight="1">
      <c r="A380" s="25"/>
      <c r="B380" s="14" t="s">
        <v>297</v>
      </c>
      <c r="C380" s="22"/>
      <c r="D380" s="23">
        <v>25179000</v>
      </c>
      <c r="E380" s="23">
        <v>25194000</v>
      </c>
      <c r="F380" s="23">
        <v>24360050</v>
      </c>
      <c r="G380" s="14"/>
      <c r="H380" s="16"/>
      <c r="I380" s="16"/>
      <c r="J380" s="24"/>
    </row>
    <row r="381" spans="1:10" ht="22.5" customHeight="1">
      <c r="A381" s="15"/>
      <c r="B381" s="25"/>
      <c r="C381" s="26" t="s">
        <v>429</v>
      </c>
      <c r="D381" s="23">
        <v>790000</v>
      </c>
      <c r="E381" s="23">
        <v>790000</v>
      </c>
      <c r="F381" s="23">
        <v>192030</v>
      </c>
      <c r="G381" s="14"/>
      <c r="H381" s="16"/>
      <c r="I381" s="16"/>
      <c r="J381" s="24"/>
    </row>
    <row r="382" spans="1:10" ht="22.5" customHeight="1">
      <c r="A382" s="15"/>
      <c r="B382" s="27"/>
      <c r="C382" s="28"/>
      <c r="D382" s="29"/>
      <c r="E382" s="29"/>
      <c r="F382" s="29"/>
      <c r="G382" s="25" t="s">
        <v>181</v>
      </c>
      <c r="H382" s="30"/>
      <c r="I382" s="30" t="s">
        <v>337</v>
      </c>
      <c r="J382" s="31">
        <v>102750</v>
      </c>
    </row>
    <row r="383" spans="1:10" ht="22.5" customHeight="1">
      <c r="A383" s="15"/>
      <c r="B383" s="27"/>
      <c r="C383" s="28"/>
      <c r="D383" s="29"/>
      <c r="E383" s="29"/>
      <c r="F383" s="29"/>
      <c r="G383" s="25"/>
      <c r="H383" s="30" t="s">
        <v>216</v>
      </c>
      <c r="I383" s="30" t="s">
        <v>337</v>
      </c>
      <c r="J383" s="31">
        <v>102750</v>
      </c>
    </row>
    <row r="384" spans="1:10" ht="22.5" customHeight="1">
      <c r="A384" s="15"/>
      <c r="B384" s="27"/>
      <c r="C384" s="28"/>
      <c r="D384" s="29"/>
      <c r="E384" s="29"/>
      <c r="F384" s="29"/>
      <c r="G384" s="25" t="s">
        <v>466</v>
      </c>
      <c r="H384" s="30"/>
      <c r="I384" s="30" t="s">
        <v>337</v>
      </c>
      <c r="J384" s="31">
        <v>89280</v>
      </c>
    </row>
    <row r="385" spans="1:10" ht="22.5" customHeight="1">
      <c r="A385" s="15"/>
      <c r="B385" s="27"/>
      <c r="C385" s="28"/>
      <c r="D385" s="29"/>
      <c r="E385" s="29"/>
      <c r="F385" s="29"/>
      <c r="G385" s="25"/>
      <c r="H385" s="30" t="s">
        <v>216</v>
      </c>
      <c r="I385" s="30" t="s">
        <v>337</v>
      </c>
      <c r="J385" s="31">
        <v>89280</v>
      </c>
    </row>
    <row r="386" ht="1.5" customHeight="1"/>
    <row r="387" ht="24.75" customHeight="1"/>
    <row r="388" ht="1.5" customHeight="1"/>
    <row r="389" ht="5.25" customHeight="1"/>
    <row r="390" spans="1:10" ht="16.5" customHeight="1">
      <c r="A390" s="116"/>
      <c r="B390" s="116"/>
      <c r="C390" s="116"/>
      <c r="D390" s="123"/>
      <c r="E390" s="19" t="s">
        <v>335</v>
      </c>
      <c r="F390" s="20"/>
      <c r="G390" s="32"/>
      <c r="H390" s="32" t="s">
        <v>94</v>
      </c>
      <c r="I390" s="124" t="s">
        <v>463</v>
      </c>
      <c r="J390" s="125"/>
    </row>
    <row r="391" ht="50.25" customHeight="1"/>
    <row r="392" spans="1:10" ht="31.5" customHeight="1">
      <c r="A392" s="117" t="s">
        <v>255</v>
      </c>
      <c r="B392" s="117"/>
      <c r="C392" s="117"/>
      <c r="D392" s="118"/>
      <c r="E392" s="118"/>
      <c r="F392" s="118"/>
      <c r="G392" s="117"/>
      <c r="H392" s="117"/>
      <c r="I392" s="117"/>
      <c r="J392" s="118"/>
    </row>
    <row r="393" ht="10.5" customHeight="1"/>
    <row r="394" spans="1:10" ht="16.5" customHeight="1">
      <c r="A394" s="116" t="s">
        <v>359</v>
      </c>
      <c r="B394" s="116"/>
      <c r="C394" s="116"/>
      <c r="D394" s="123"/>
      <c r="E394" s="123"/>
      <c r="F394" s="123"/>
      <c r="G394" s="116"/>
      <c r="H394" s="116"/>
      <c r="I394" s="116"/>
      <c r="J394" s="123"/>
    </row>
    <row r="395" spans="1:10" ht="22.5" customHeight="1">
      <c r="A395" s="119" t="s">
        <v>325</v>
      </c>
      <c r="B395" s="119"/>
      <c r="C395" s="119"/>
      <c r="D395" s="120" t="s">
        <v>21</v>
      </c>
      <c r="E395" s="120" t="s">
        <v>96</v>
      </c>
      <c r="F395" s="120" t="s">
        <v>319</v>
      </c>
      <c r="G395" s="119" t="s">
        <v>100</v>
      </c>
      <c r="H395" s="119"/>
      <c r="I395" s="119"/>
      <c r="J395" s="120"/>
    </row>
    <row r="396" spans="1:10" ht="22.5" customHeight="1">
      <c r="A396" s="21" t="s">
        <v>15</v>
      </c>
      <c r="B396" s="21" t="s">
        <v>4</v>
      </c>
      <c r="C396" s="21" t="s">
        <v>330</v>
      </c>
      <c r="D396" s="120"/>
      <c r="E396" s="120"/>
      <c r="F396" s="120"/>
      <c r="G396" s="119"/>
      <c r="H396" s="119"/>
      <c r="I396" s="119"/>
      <c r="J396" s="120"/>
    </row>
    <row r="397" spans="1:10" ht="22.5" customHeight="1">
      <c r="A397" s="15"/>
      <c r="B397" s="25"/>
      <c r="C397" s="26" t="s">
        <v>405</v>
      </c>
      <c r="D397" s="23">
        <v>19540000</v>
      </c>
      <c r="E397" s="23">
        <v>19540000</v>
      </c>
      <c r="F397" s="23">
        <v>19439920</v>
      </c>
      <c r="G397" s="14"/>
      <c r="H397" s="16"/>
      <c r="I397" s="16"/>
      <c r="J397" s="24"/>
    </row>
    <row r="398" spans="1:10" ht="22.5" customHeight="1">
      <c r="A398" s="15"/>
      <c r="B398" s="27"/>
      <c r="C398" s="28"/>
      <c r="D398" s="29"/>
      <c r="E398" s="29"/>
      <c r="F398" s="29"/>
      <c r="G398" s="25" t="s">
        <v>248</v>
      </c>
      <c r="H398" s="30"/>
      <c r="I398" s="30" t="s">
        <v>337</v>
      </c>
      <c r="J398" s="31">
        <v>1141220</v>
      </c>
    </row>
    <row r="399" spans="1:10" ht="22.5" customHeight="1">
      <c r="A399" s="15"/>
      <c r="B399" s="27"/>
      <c r="C399" s="28"/>
      <c r="D399" s="29"/>
      <c r="E399" s="29"/>
      <c r="F399" s="29"/>
      <c r="G399" s="25"/>
      <c r="H399" s="30" t="s">
        <v>216</v>
      </c>
      <c r="I399" s="30" t="s">
        <v>337</v>
      </c>
      <c r="J399" s="31">
        <v>1141220</v>
      </c>
    </row>
    <row r="400" spans="1:10" ht="22.5" customHeight="1">
      <c r="A400" s="15"/>
      <c r="B400" s="27"/>
      <c r="C400" s="28"/>
      <c r="D400" s="29"/>
      <c r="E400" s="29"/>
      <c r="F400" s="29"/>
      <c r="G400" s="25" t="s">
        <v>471</v>
      </c>
      <c r="H400" s="30"/>
      <c r="I400" s="30" t="s">
        <v>337</v>
      </c>
      <c r="J400" s="31">
        <v>499000</v>
      </c>
    </row>
    <row r="401" spans="1:10" ht="22.5" customHeight="1">
      <c r="A401" s="15"/>
      <c r="B401" s="27"/>
      <c r="C401" s="28"/>
      <c r="D401" s="29"/>
      <c r="E401" s="29"/>
      <c r="F401" s="29"/>
      <c r="G401" s="25"/>
      <c r="H401" s="30" t="s">
        <v>216</v>
      </c>
      <c r="I401" s="30" t="s">
        <v>337</v>
      </c>
      <c r="J401" s="31">
        <v>499000</v>
      </c>
    </row>
    <row r="402" spans="1:10" ht="22.5" customHeight="1">
      <c r="A402" s="15"/>
      <c r="B402" s="27"/>
      <c r="C402" s="28"/>
      <c r="D402" s="29"/>
      <c r="E402" s="29"/>
      <c r="F402" s="29"/>
      <c r="G402" s="25" t="s">
        <v>499</v>
      </c>
      <c r="H402" s="30"/>
      <c r="I402" s="30" t="s">
        <v>337</v>
      </c>
      <c r="J402" s="31">
        <v>1800000</v>
      </c>
    </row>
    <row r="403" spans="1:10" ht="22.5" customHeight="1">
      <c r="A403" s="15"/>
      <c r="B403" s="27"/>
      <c r="C403" s="28"/>
      <c r="D403" s="29"/>
      <c r="E403" s="29"/>
      <c r="F403" s="29"/>
      <c r="G403" s="25"/>
      <c r="H403" s="30" t="s">
        <v>216</v>
      </c>
      <c r="I403" s="30" t="s">
        <v>337</v>
      </c>
      <c r="J403" s="31">
        <v>1520000</v>
      </c>
    </row>
    <row r="404" spans="1:10" ht="22.5" customHeight="1">
      <c r="A404" s="15"/>
      <c r="B404" s="27"/>
      <c r="C404" s="28"/>
      <c r="D404" s="29"/>
      <c r="E404" s="29"/>
      <c r="F404" s="29"/>
      <c r="G404" s="25"/>
      <c r="H404" s="30" t="s">
        <v>144</v>
      </c>
      <c r="I404" s="30" t="s">
        <v>337</v>
      </c>
      <c r="J404" s="31">
        <v>280000</v>
      </c>
    </row>
    <row r="405" spans="1:10" ht="22.5" customHeight="1">
      <c r="A405" s="15"/>
      <c r="B405" s="27"/>
      <c r="C405" s="28"/>
      <c r="D405" s="29"/>
      <c r="E405" s="29"/>
      <c r="F405" s="29"/>
      <c r="G405" s="25" t="s">
        <v>253</v>
      </c>
      <c r="H405" s="30"/>
      <c r="I405" s="30" t="s">
        <v>337</v>
      </c>
      <c r="J405" s="31">
        <v>5999700</v>
      </c>
    </row>
    <row r="406" spans="1:10" ht="22.5" customHeight="1">
      <c r="A406" s="15"/>
      <c r="B406" s="27"/>
      <c r="C406" s="28"/>
      <c r="D406" s="29"/>
      <c r="E406" s="29"/>
      <c r="F406" s="29"/>
      <c r="G406" s="25"/>
      <c r="H406" s="30" t="s">
        <v>216</v>
      </c>
      <c r="I406" s="30" t="s">
        <v>337</v>
      </c>
      <c r="J406" s="31">
        <v>5999700</v>
      </c>
    </row>
    <row r="407" spans="1:10" ht="22.5" customHeight="1">
      <c r="A407" s="15"/>
      <c r="B407" s="27"/>
      <c r="C407" s="28"/>
      <c r="D407" s="29"/>
      <c r="E407" s="29"/>
      <c r="F407" s="29"/>
      <c r="G407" s="25" t="s">
        <v>70</v>
      </c>
      <c r="H407" s="30"/>
      <c r="I407" s="30" t="s">
        <v>337</v>
      </c>
      <c r="J407" s="31">
        <v>10000000</v>
      </c>
    </row>
    <row r="408" spans="1:10" ht="22.5" customHeight="1">
      <c r="A408" s="15"/>
      <c r="B408" s="27"/>
      <c r="C408" s="28"/>
      <c r="D408" s="29"/>
      <c r="E408" s="29"/>
      <c r="F408" s="29"/>
      <c r="G408" s="25"/>
      <c r="H408" s="30" t="s">
        <v>216</v>
      </c>
      <c r="I408" s="30" t="s">
        <v>337</v>
      </c>
      <c r="J408" s="31">
        <v>6323270</v>
      </c>
    </row>
    <row r="409" spans="1:10" ht="22.5" customHeight="1">
      <c r="A409" s="15"/>
      <c r="B409" s="27"/>
      <c r="C409" s="28"/>
      <c r="D409" s="29"/>
      <c r="E409" s="29"/>
      <c r="F409" s="29"/>
      <c r="G409" s="25"/>
      <c r="H409" s="30" t="s">
        <v>177</v>
      </c>
      <c r="I409" s="30" t="s">
        <v>337</v>
      </c>
      <c r="J409" s="31">
        <v>3676730</v>
      </c>
    </row>
    <row r="410" spans="1:10" ht="22.5" customHeight="1">
      <c r="A410" s="15"/>
      <c r="B410" s="25"/>
      <c r="C410" s="26" t="s">
        <v>407</v>
      </c>
      <c r="D410" s="23">
        <v>4849000</v>
      </c>
      <c r="E410" s="23">
        <v>4864000</v>
      </c>
      <c r="F410" s="23">
        <v>4728100</v>
      </c>
      <c r="G410" s="14"/>
      <c r="H410" s="16"/>
      <c r="I410" s="16"/>
      <c r="J410" s="24"/>
    </row>
    <row r="411" spans="1:10" ht="22.5" customHeight="1">
      <c r="A411" s="15"/>
      <c r="B411" s="27"/>
      <c r="C411" s="28"/>
      <c r="D411" s="29"/>
      <c r="E411" s="29"/>
      <c r="F411" s="29"/>
      <c r="G411" s="25" t="s">
        <v>79</v>
      </c>
      <c r="H411" s="30"/>
      <c r="I411" s="30" t="s">
        <v>337</v>
      </c>
      <c r="J411" s="31">
        <v>800000</v>
      </c>
    </row>
    <row r="412" spans="1:10" ht="22.5" customHeight="1">
      <c r="A412" s="15"/>
      <c r="B412" s="27"/>
      <c r="C412" s="28"/>
      <c r="D412" s="29"/>
      <c r="E412" s="29"/>
      <c r="F412" s="29"/>
      <c r="G412" s="25"/>
      <c r="H412" s="30" t="s">
        <v>216</v>
      </c>
      <c r="I412" s="30" t="s">
        <v>337</v>
      </c>
      <c r="J412" s="31">
        <v>800000</v>
      </c>
    </row>
    <row r="413" spans="1:10" ht="22.5" customHeight="1">
      <c r="A413" s="15"/>
      <c r="B413" s="27"/>
      <c r="C413" s="28"/>
      <c r="D413" s="29"/>
      <c r="E413" s="29"/>
      <c r="F413" s="29"/>
      <c r="G413" s="25" t="s">
        <v>263</v>
      </c>
      <c r="H413" s="30"/>
      <c r="I413" s="30" t="s">
        <v>337</v>
      </c>
      <c r="J413" s="31">
        <v>3880000</v>
      </c>
    </row>
    <row r="414" spans="1:10" ht="22.5" customHeight="1">
      <c r="A414" s="15"/>
      <c r="B414" s="27"/>
      <c r="C414" s="28"/>
      <c r="D414" s="29"/>
      <c r="E414" s="29"/>
      <c r="F414" s="29"/>
      <c r="G414" s="25"/>
      <c r="H414" s="30" t="s">
        <v>216</v>
      </c>
      <c r="I414" s="30" t="s">
        <v>337</v>
      </c>
      <c r="J414" s="31">
        <v>3880000</v>
      </c>
    </row>
    <row r="415" spans="1:10" ht="22.5" customHeight="1">
      <c r="A415" s="15"/>
      <c r="B415" s="27"/>
      <c r="C415" s="28"/>
      <c r="D415" s="29"/>
      <c r="E415" s="29"/>
      <c r="F415" s="29"/>
      <c r="G415" s="25" t="s">
        <v>246</v>
      </c>
      <c r="H415" s="30"/>
      <c r="I415" s="30" t="s">
        <v>337</v>
      </c>
      <c r="J415" s="31">
        <v>48100</v>
      </c>
    </row>
    <row r="416" spans="1:10" ht="22.5" customHeight="1">
      <c r="A416" s="15"/>
      <c r="B416" s="27"/>
      <c r="C416" s="28"/>
      <c r="D416" s="29"/>
      <c r="E416" s="29"/>
      <c r="F416" s="29"/>
      <c r="G416" s="25"/>
      <c r="H416" s="30" t="s">
        <v>216</v>
      </c>
      <c r="I416" s="30" t="s">
        <v>337</v>
      </c>
      <c r="J416" s="31">
        <v>48100</v>
      </c>
    </row>
    <row r="417" spans="1:10" ht="22.5" customHeight="1">
      <c r="A417" s="14" t="s">
        <v>402</v>
      </c>
      <c r="B417" s="16"/>
      <c r="C417" s="22"/>
      <c r="D417" s="23">
        <v>231529000</v>
      </c>
      <c r="E417" s="23">
        <v>231529000</v>
      </c>
      <c r="F417" s="23">
        <v>216570940</v>
      </c>
      <c r="G417" s="14"/>
      <c r="H417" s="16"/>
      <c r="I417" s="16"/>
      <c r="J417" s="24"/>
    </row>
    <row r="418" spans="1:10" ht="22.5" customHeight="1">
      <c r="A418" s="25"/>
      <c r="B418" s="14" t="s">
        <v>386</v>
      </c>
      <c r="C418" s="22"/>
      <c r="D418" s="23">
        <v>134928000</v>
      </c>
      <c r="E418" s="23">
        <v>134928000</v>
      </c>
      <c r="F418" s="23">
        <v>125222330</v>
      </c>
      <c r="G418" s="14"/>
      <c r="H418" s="16"/>
      <c r="I418" s="16"/>
      <c r="J418" s="24"/>
    </row>
    <row r="419" spans="1:10" ht="22.5" customHeight="1">
      <c r="A419" s="15"/>
      <c r="B419" s="25"/>
      <c r="C419" s="26" t="s">
        <v>423</v>
      </c>
      <c r="D419" s="23">
        <v>134928000</v>
      </c>
      <c r="E419" s="23">
        <v>134928000</v>
      </c>
      <c r="F419" s="23">
        <v>125222330</v>
      </c>
      <c r="G419" s="14"/>
      <c r="H419" s="16"/>
      <c r="I419" s="16"/>
      <c r="J419" s="24"/>
    </row>
    <row r="420" spans="1:10" ht="22.5" customHeight="1">
      <c r="A420" s="15"/>
      <c r="B420" s="27"/>
      <c r="C420" s="28"/>
      <c r="D420" s="29"/>
      <c r="E420" s="29"/>
      <c r="F420" s="29"/>
      <c r="G420" s="25" t="s">
        <v>233</v>
      </c>
      <c r="H420" s="30"/>
      <c r="I420" s="30" t="s">
        <v>337</v>
      </c>
      <c r="J420" s="31">
        <v>43750460</v>
      </c>
    </row>
    <row r="421" spans="1:10" ht="22.5" customHeight="1">
      <c r="A421" s="15"/>
      <c r="B421" s="27"/>
      <c r="C421" s="28"/>
      <c r="D421" s="29"/>
      <c r="E421" s="29"/>
      <c r="F421" s="29"/>
      <c r="G421" s="25"/>
      <c r="H421" s="30" t="s">
        <v>216</v>
      </c>
      <c r="I421" s="30" t="s">
        <v>337</v>
      </c>
      <c r="J421" s="31">
        <v>43750460</v>
      </c>
    </row>
    <row r="422" spans="1:10" ht="22.5" customHeight="1">
      <c r="A422" s="15"/>
      <c r="B422" s="27"/>
      <c r="C422" s="28"/>
      <c r="D422" s="29"/>
      <c r="E422" s="29"/>
      <c r="F422" s="29"/>
      <c r="G422" s="25" t="s">
        <v>384</v>
      </c>
      <c r="H422" s="30"/>
      <c r="I422" s="30" t="s">
        <v>337</v>
      </c>
      <c r="J422" s="31">
        <v>4840000</v>
      </c>
    </row>
    <row r="423" spans="1:10" ht="22.5" customHeight="1">
      <c r="A423" s="15"/>
      <c r="B423" s="27"/>
      <c r="C423" s="28"/>
      <c r="D423" s="29"/>
      <c r="E423" s="29"/>
      <c r="F423" s="29"/>
      <c r="G423" s="25"/>
      <c r="H423" s="30" t="s">
        <v>216</v>
      </c>
      <c r="I423" s="30" t="s">
        <v>337</v>
      </c>
      <c r="J423" s="31">
        <v>4840000</v>
      </c>
    </row>
    <row r="424" spans="1:10" ht="22.5" customHeight="1">
      <c r="A424" s="15"/>
      <c r="B424" s="27"/>
      <c r="C424" s="28"/>
      <c r="D424" s="29"/>
      <c r="E424" s="29"/>
      <c r="F424" s="29"/>
      <c r="G424" s="25" t="s">
        <v>364</v>
      </c>
      <c r="H424" s="30"/>
      <c r="I424" s="30" t="s">
        <v>337</v>
      </c>
      <c r="J424" s="31">
        <v>36998690</v>
      </c>
    </row>
    <row r="425" ht="1.5" customHeight="1"/>
    <row r="426" ht="24.75" customHeight="1"/>
    <row r="427" ht="1.5" customHeight="1"/>
    <row r="428" ht="5.25" customHeight="1"/>
    <row r="429" spans="1:10" ht="16.5" customHeight="1">
      <c r="A429" s="116"/>
      <c r="B429" s="116"/>
      <c r="C429" s="116"/>
      <c r="D429" s="123"/>
      <c r="E429" s="19" t="s">
        <v>336</v>
      </c>
      <c r="F429" s="20"/>
      <c r="G429" s="32"/>
      <c r="H429" s="32" t="s">
        <v>94</v>
      </c>
      <c r="I429" s="124" t="s">
        <v>463</v>
      </c>
      <c r="J429" s="125"/>
    </row>
    <row r="430" ht="50.25" customHeight="1"/>
    <row r="431" spans="1:10" ht="31.5" customHeight="1">
      <c r="A431" s="117" t="s">
        <v>255</v>
      </c>
      <c r="B431" s="117"/>
      <c r="C431" s="117"/>
      <c r="D431" s="118"/>
      <c r="E431" s="118"/>
      <c r="F431" s="118"/>
      <c r="G431" s="117"/>
      <c r="H431" s="117"/>
      <c r="I431" s="117"/>
      <c r="J431" s="118"/>
    </row>
    <row r="432" ht="10.5" customHeight="1"/>
    <row r="433" spans="1:10" ht="16.5" customHeight="1">
      <c r="A433" s="116" t="s">
        <v>359</v>
      </c>
      <c r="B433" s="116"/>
      <c r="C433" s="116"/>
      <c r="D433" s="123"/>
      <c r="E433" s="123"/>
      <c r="F433" s="123"/>
      <c r="G433" s="116"/>
      <c r="H433" s="116"/>
      <c r="I433" s="116"/>
      <c r="J433" s="123"/>
    </row>
    <row r="434" spans="1:10" ht="22.5" customHeight="1">
      <c r="A434" s="119" t="s">
        <v>325</v>
      </c>
      <c r="B434" s="119"/>
      <c r="C434" s="119"/>
      <c r="D434" s="120" t="s">
        <v>21</v>
      </c>
      <c r="E434" s="120" t="s">
        <v>96</v>
      </c>
      <c r="F434" s="120" t="s">
        <v>319</v>
      </c>
      <c r="G434" s="119" t="s">
        <v>100</v>
      </c>
      <c r="H434" s="119"/>
      <c r="I434" s="119"/>
      <c r="J434" s="120"/>
    </row>
    <row r="435" spans="1:10" ht="22.5" customHeight="1">
      <c r="A435" s="21" t="s">
        <v>15</v>
      </c>
      <c r="B435" s="21" t="s">
        <v>4</v>
      </c>
      <c r="C435" s="21" t="s">
        <v>330</v>
      </c>
      <c r="D435" s="120"/>
      <c r="E435" s="120"/>
      <c r="F435" s="120"/>
      <c r="G435" s="119"/>
      <c r="H435" s="119"/>
      <c r="I435" s="119"/>
      <c r="J435" s="120"/>
    </row>
    <row r="436" spans="1:10" ht="22.5" customHeight="1">
      <c r="A436" s="15"/>
      <c r="B436" s="27"/>
      <c r="C436" s="28"/>
      <c r="D436" s="29"/>
      <c r="E436" s="29"/>
      <c r="F436" s="29"/>
      <c r="G436" s="25"/>
      <c r="H436" s="30" t="s">
        <v>216</v>
      </c>
      <c r="I436" s="30" t="s">
        <v>337</v>
      </c>
      <c r="J436" s="31">
        <v>36998690</v>
      </c>
    </row>
    <row r="437" spans="1:10" ht="22.5" customHeight="1">
      <c r="A437" s="15"/>
      <c r="B437" s="27"/>
      <c r="C437" s="28"/>
      <c r="D437" s="29"/>
      <c r="E437" s="29"/>
      <c r="F437" s="29"/>
      <c r="G437" s="25" t="s">
        <v>179</v>
      </c>
      <c r="H437" s="30"/>
      <c r="I437" s="30" t="s">
        <v>337</v>
      </c>
      <c r="J437" s="31">
        <v>22811800</v>
      </c>
    </row>
    <row r="438" spans="1:10" ht="22.5" customHeight="1">
      <c r="A438" s="15"/>
      <c r="B438" s="27"/>
      <c r="C438" s="28"/>
      <c r="D438" s="29"/>
      <c r="E438" s="29"/>
      <c r="F438" s="29"/>
      <c r="G438" s="25"/>
      <c r="H438" s="30" t="s">
        <v>169</v>
      </c>
      <c r="I438" s="30" t="s">
        <v>337</v>
      </c>
      <c r="J438" s="31">
        <v>8207420</v>
      </c>
    </row>
    <row r="439" spans="1:10" ht="22.5" customHeight="1">
      <c r="A439" s="15"/>
      <c r="B439" s="27"/>
      <c r="C439" s="28"/>
      <c r="D439" s="29"/>
      <c r="E439" s="29"/>
      <c r="F439" s="29"/>
      <c r="G439" s="25"/>
      <c r="H439" s="30" t="s">
        <v>156</v>
      </c>
      <c r="I439" s="30" t="s">
        <v>337</v>
      </c>
      <c r="J439" s="31">
        <v>14604380</v>
      </c>
    </row>
    <row r="440" spans="1:10" ht="22.5" customHeight="1">
      <c r="A440" s="15"/>
      <c r="B440" s="27"/>
      <c r="C440" s="28"/>
      <c r="D440" s="29"/>
      <c r="E440" s="29"/>
      <c r="F440" s="29"/>
      <c r="G440" s="25" t="s">
        <v>165</v>
      </c>
      <c r="H440" s="30"/>
      <c r="I440" s="30" t="s">
        <v>337</v>
      </c>
      <c r="J440" s="31">
        <v>16821380</v>
      </c>
    </row>
    <row r="441" spans="1:10" ht="22.5" customHeight="1">
      <c r="A441" s="15"/>
      <c r="B441" s="27"/>
      <c r="C441" s="28"/>
      <c r="D441" s="29"/>
      <c r="E441" s="29"/>
      <c r="F441" s="29"/>
      <c r="G441" s="25"/>
      <c r="H441" s="30" t="s">
        <v>169</v>
      </c>
      <c r="I441" s="30" t="s">
        <v>337</v>
      </c>
      <c r="J441" s="31">
        <v>6928380</v>
      </c>
    </row>
    <row r="442" spans="1:10" ht="22.5" customHeight="1">
      <c r="A442" s="15"/>
      <c r="B442" s="27"/>
      <c r="C442" s="28"/>
      <c r="D442" s="29"/>
      <c r="E442" s="29"/>
      <c r="F442" s="29"/>
      <c r="G442" s="25"/>
      <c r="H442" s="30" t="s">
        <v>156</v>
      </c>
      <c r="I442" s="30" t="s">
        <v>337</v>
      </c>
      <c r="J442" s="31">
        <v>9893000</v>
      </c>
    </row>
    <row r="443" spans="1:10" ht="22.5" customHeight="1">
      <c r="A443" s="25"/>
      <c r="B443" s="14" t="s">
        <v>404</v>
      </c>
      <c r="C443" s="22"/>
      <c r="D443" s="23">
        <v>4500000</v>
      </c>
      <c r="E443" s="23">
        <v>4500000</v>
      </c>
      <c r="F443" s="23">
        <v>4065030</v>
      </c>
      <c r="G443" s="14"/>
      <c r="H443" s="16"/>
      <c r="I443" s="16"/>
      <c r="J443" s="24"/>
    </row>
    <row r="444" spans="1:10" ht="22.5" customHeight="1">
      <c r="A444" s="15"/>
      <c r="B444" s="25"/>
      <c r="C444" s="26" t="s">
        <v>421</v>
      </c>
      <c r="D444" s="23">
        <v>1400000</v>
      </c>
      <c r="E444" s="23">
        <v>1400000</v>
      </c>
      <c r="F444" s="23">
        <v>1281050</v>
      </c>
      <c r="G444" s="14"/>
      <c r="H444" s="16"/>
      <c r="I444" s="16"/>
      <c r="J444" s="24"/>
    </row>
    <row r="445" spans="1:10" ht="22.5" customHeight="1">
      <c r="A445" s="15"/>
      <c r="B445" s="27"/>
      <c r="C445" s="28"/>
      <c r="D445" s="29"/>
      <c r="E445" s="29"/>
      <c r="F445" s="29"/>
      <c r="G445" s="25" t="s">
        <v>421</v>
      </c>
      <c r="H445" s="30"/>
      <c r="I445" s="30" t="s">
        <v>337</v>
      </c>
      <c r="J445" s="31">
        <v>1281050</v>
      </c>
    </row>
    <row r="446" spans="1:10" ht="22.5" customHeight="1">
      <c r="A446" s="15"/>
      <c r="B446" s="27"/>
      <c r="C446" s="28"/>
      <c r="D446" s="29"/>
      <c r="E446" s="29"/>
      <c r="F446" s="29"/>
      <c r="G446" s="25"/>
      <c r="H446" s="30" t="s">
        <v>216</v>
      </c>
      <c r="I446" s="30" t="s">
        <v>337</v>
      </c>
      <c r="J446" s="31">
        <v>336000</v>
      </c>
    </row>
    <row r="447" spans="1:10" ht="22.5" customHeight="1">
      <c r="A447" s="15"/>
      <c r="B447" s="27"/>
      <c r="C447" s="28"/>
      <c r="D447" s="29"/>
      <c r="E447" s="29"/>
      <c r="F447" s="29"/>
      <c r="G447" s="25"/>
      <c r="H447" s="30" t="s">
        <v>144</v>
      </c>
      <c r="I447" s="30" t="s">
        <v>337</v>
      </c>
      <c r="J447" s="31">
        <v>945050</v>
      </c>
    </row>
    <row r="448" spans="1:10" ht="22.5" customHeight="1">
      <c r="A448" s="15"/>
      <c r="B448" s="25"/>
      <c r="C448" s="26" t="s">
        <v>172</v>
      </c>
      <c r="D448" s="23">
        <v>2500000</v>
      </c>
      <c r="E448" s="23">
        <v>2500000</v>
      </c>
      <c r="F448" s="23">
        <v>2417830</v>
      </c>
      <c r="G448" s="14"/>
      <c r="H448" s="16"/>
      <c r="I448" s="16"/>
      <c r="J448" s="24"/>
    </row>
    <row r="449" spans="1:10" ht="22.5" customHeight="1">
      <c r="A449" s="15"/>
      <c r="B449" s="27"/>
      <c r="C449" s="28"/>
      <c r="D449" s="29"/>
      <c r="E449" s="29"/>
      <c r="F449" s="29"/>
      <c r="G449" s="25" t="s">
        <v>427</v>
      </c>
      <c r="H449" s="30"/>
      <c r="I449" s="30" t="s">
        <v>337</v>
      </c>
      <c r="J449" s="31">
        <v>1918260</v>
      </c>
    </row>
    <row r="450" spans="1:10" ht="22.5" customHeight="1">
      <c r="A450" s="15"/>
      <c r="B450" s="27"/>
      <c r="C450" s="28"/>
      <c r="D450" s="29"/>
      <c r="E450" s="29"/>
      <c r="F450" s="29"/>
      <c r="G450" s="25"/>
      <c r="H450" s="30" t="s">
        <v>216</v>
      </c>
      <c r="I450" s="30" t="s">
        <v>337</v>
      </c>
      <c r="J450" s="31">
        <v>420550</v>
      </c>
    </row>
    <row r="451" spans="1:10" ht="22.5" customHeight="1">
      <c r="A451" s="15"/>
      <c r="B451" s="27"/>
      <c r="C451" s="28"/>
      <c r="D451" s="29"/>
      <c r="E451" s="29"/>
      <c r="F451" s="29"/>
      <c r="G451" s="25"/>
      <c r="H451" s="30" t="s">
        <v>144</v>
      </c>
      <c r="I451" s="30" t="s">
        <v>337</v>
      </c>
      <c r="J451" s="31">
        <v>1497710</v>
      </c>
    </row>
    <row r="452" spans="1:10" ht="22.5" customHeight="1">
      <c r="A452" s="15"/>
      <c r="B452" s="27"/>
      <c r="C452" s="28"/>
      <c r="D452" s="29"/>
      <c r="E452" s="29"/>
      <c r="F452" s="29"/>
      <c r="G452" s="25" t="s">
        <v>523</v>
      </c>
      <c r="H452" s="30"/>
      <c r="I452" s="30" t="s">
        <v>337</v>
      </c>
      <c r="J452" s="31">
        <v>499570</v>
      </c>
    </row>
    <row r="453" spans="1:10" ht="22.5" customHeight="1">
      <c r="A453" s="15"/>
      <c r="B453" s="27"/>
      <c r="C453" s="28"/>
      <c r="D453" s="29"/>
      <c r="E453" s="29"/>
      <c r="F453" s="29"/>
      <c r="G453" s="25"/>
      <c r="H453" s="30" t="s">
        <v>216</v>
      </c>
      <c r="I453" s="30" t="s">
        <v>337</v>
      </c>
      <c r="J453" s="31">
        <v>499570</v>
      </c>
    </row>
    <row r="454" spans="1:10" ht="22.5" customHeight="1">
      <c r="A454" s="15"/>
      <c r="B454" s="25"/>
      <c r="C454" s="26" t="s">
        <v>399</v>
      </c>
      <c r="D454" s="23">
        <v>600000</v>
      </c>
      <c r="E454" s="23">
        <v>600000</v>
      </c>
      <c r="F454" s="23">
        <v>366150</v>
      </c>
      <c r="G454" s="14"/>
      <c r="H454" s="16"/>
      <c r="I454" s="16"/>
      <c r="J454" s="24"/>
    </row>
    <row r="455" spans="1:10" ht="22.5" customHeight="1">
      <c r="A455" s="15"/>
      <c r="B455" s="27"/>
      <c r="C455" s="28"/>
      <c r="D455" s="29"/>
      <c r="E455" s="29"/>
      <c r="F455" s="29"/>
      <c r="G455" s="25" t="s">
        <v>376</v>
      </c>
      <c r="H455" s="30"/>
      <c r="I455" s="30" t="s">
        <v>337</v>
      </c>
      <c r="J455" s="31">
        <v>366150</v>
      </c>
    </row>
    <row r="456" spans="1:10" ht="22.5" customHeight="1">
      <c r="A456" s="15"/>
      <c r="B456" s="27"/>
      <c r="C456" s="28"/>
      <c r="D456" s="29"/>
      <c r="E456" s="29"/>
      <c r="F456" s="29"/>
      <c r="G456" s="25"/>
      <c r="H456" s="30" t="s">
        <v>133</v>
      </c>
      <c r="I456" s="30" t="s">
        <v>337</v>
      </c>
      <c r="J456" s="31">
        <v>366150</v>
      </c>
    </row>
    <row r="457" spans="1:10" ht="22.5" customHeight="1">
      <c r="A457" s="25"/>
      <c r="B457" s="14" t="s">
        <v>454</v>
      </c>
      <c r="C457" s="22"/>
      <c r="D457" s="23">
        <v>92101000</v>
      </c>
      <c r="E457" s="23">
        <v>92101000</v>
      </c>
      <c r="F457" s="23">
        <v>87283580</v>
      </c>
      <c r="G457" s="14"/>
      <c r="H457" s="16"/>
      <c r="I457" s="16"/>
      <c r="J457" s="24"/>
    </row>
    <row r="458" spans="1:10" ht="22.5" customHeight="1">
      <c r="A458" s="15"/>
      <c r="B458" s="25"/>
      <c r="C458" s="26" t="s">
        <v>419</v>
      </c>
      <c r="D458" s="23">
        <v>54440000</v>
      </c>
      <c r="E458" s="23">
        <v>54440000</v>
      </c>
      <c r="F458" s="23">
        <v>49679230</v>
      </c>
      <c r="G458" s="14"/>
      <c r="H458" s="16"/>
      <c r="I458" s="16"/>
      <c r="J458" s="24"/>
    </row>
    <row r="459" spans="1:10" ht="22.5" customHeight="1">
      <c r="A459" s="15"/>
      <c r="B459" s="27"/>
      <c r="C459" s="28"/>
      <c r="D459" s="29"/>
      <c r="E459" s="29"/>
      <c r="F459" s="29"/>
      <c r="G459" s="25" t="s">
        <v>185</v>
      </c>
      <c r="H459" s="30"/>
      <c r="I459" s="30" t="s">
        <v>337</v>
      </c>
      <c r="J459" s="31">
        <v>11089870</v>
      </c>
    </row>
    <row r="460" spans="1:10" ht="22.5" customHeight="1">
      <c r="A460" s="15"/>
      <c r="B460" s="27"/>
      <c r="C460" s="28"/>
      <c r="D460" s="29"/>
      <c r="E460" s="29"/>
      <c r="F460" s="29"/>
      <c r="G460" s="25"/>
      <c r="H460" s="30" t="s">
        <v>133</v>
      </c>
      <c r="I460" s="30" t="s">
        <v>337</v>
      </c>
      <c r="J460" s="31">
        <v>11089870</v>
      </c>
    </row>
    <row r="461" spans="1:10" ht="22.5" customHeight="1">
      <c r="A461" s="15"/>
      <c r="B461" s="27"/>
      <c r="C461" s="28"/>
      <c r="D461" s="29"/>
      <c r="E461" s="29"/>
      <c r="F461" s="29"/>
      <c r="G461" s="25" t="s">
        <v>149</v>
      </c>
      <c r="H461" s="30"/>
      <c r="I461" s="30" t="s">
        <v>337</v>
      </c>
      <c r="J461" s="31">
        <v>2447310</v>
      </c>
    </row>
    <row r="462" spans="1:10" ht="22.5" customHeight="1">
      <c r="A462" s="15"/>
      <c r="B462" s="27"/>
      <c r="C462" s="28"/>
      <c r="D462" s="29"/>
      <c r="E462" s="29"/>
      <c r="F462" s="29"/>
      <c r="G462" s="25"/>
      <c r="H462" s="30" t="s">
        <v>216</v>
      </c>
      <c r="I462" s="30" t="s">
        <v>337</v>
      </c>
      <c r="J462" s="31">
        <v>2447310</v>
      </c>
    </row>
    <row r="463" spans="1:10" ht="22.5" customHeight="1">
      <c r="A463" s="15"/>
      <c r="B463" s="27"/>
      <c r="C463" s="28"/>
      <c r="D463" s="29"/>
      <c r="E463" s="29"/>
      <c r="F463" s="29"/>
      <c r="G463" s="25" t="s">
        <v>313</v>
      </c>
      <c r="H463" s="30"/>
      <c r="I463" s="30" t="s">
        <v>337</v>
      </c>
      <c r="J463" s="31">
        <v>36142050</v>
      </c>
    </row>
    <row r="464" ht="1.5" customHeight="1"/>
    <row r="465" ht="24.75" customHeight="1"/>
    <row r="466" ht="1.5" customHeight="1"/>
    <row r="467" ht="5.25" customHeight="1"/>
    <row r="468" spans="1:10" ht="16.5" customHeight="1">
      <c r="A468" s="116"/>
      <c r="B468" s="116"/>
      <c r="C468" s="116"/>
      <c r="D468" s="123"/>
      <c r="E468" s="19" t="s">
        <v>329</v>
      </c>
      <c r="F468" s="20"/>
      <c r="G468" s="32"/>
      <c r="H468" s="32" t="s">
        <v>94</v>
      </c>
      <c r="I468" s="124" t="s">
        <v>463</v>
      </c>
      <c r="J468" s="125"/>
    </row>
    <row r="469" ht="50.25" customHeight="1"/>
    <row r="470" spans="1:10" ht="31.5" customHeight="1">
      <c r="A470" s="117" t="s">
        <v>255</v>
      </c>
      <c r="B470" s="117"/>
      <c r="C470" s="117"/>
      <c r="D470" s="118"/>
      <c r="E470" s="118"/>
      <c r="F470" s="118"/>
      <c r="G470" s="117"/>
      <c r="H470" s="117"/>
      <c r="I470" s="117"/>
      <c r="J470" s="118"/>
    </row>
    <row r="471" ht="10.5" customHeight="1"/>
    <row r="472" spans="1:10" ht="16.5" customHeight="1">
      <c r="A472" s="116" t="s">
        <v>359</v>
      </c>
      <c r="B472" s="116"/>
      <c r="C472" s="116"/>
      <c r="D472" s="123"/>
      <c r="E472" s="123"/>
      <c r="F472" s="123"/>
      <c r="G472" s="116"/>
      <c r="H472" s="116"/>
      <c r="I472" s="116"/>
      <c r="J472" s="123"/>
    </row>
    <row r="473" spans="1:10" ht="22.5" customHeight="1">
      <c r="A473" s="119" t="s">
        <v>325</v>
      </c>
      <c r="B473" s="119"/>
      <c r="C473" s="119"/>
      <c r="D473" s="120" t="s">
        <v>21</v>
      </c>
      <c r="E473" s="120" t="s">
        <v>96</v>
      </c>
      <c r="F473" s="120" t="s">
        <v>319</v>
      </c>
      <c r="G473" s="119" t="s">
        <v>100</v>
      </c>
      <c r="H473" s="119"/>
      <c r="I473" s="119"/>
      <c r="J473" s="120"/>
    </row>
    <row r="474" spans="1:10" ht="22.5" customHeight="1">
      <c r="A474" s="21" t="s">
        <v>15</v>
      </c>
      <c r="B474" s="21" t="s">
        <v>4</v>
      </c>
      <c r="C474" s="21" t="s">
        <v>330</v>
      </c>
      <c r="D474" s="120"/>
      <c r="E474" s="120"/>
      <c r="F474" s="120"/>
      <c r="G474" s="119"/>
      <c r="H474" s="119"/>
      <c r="I474" s="119"/>
      <c r="J474" s="120"/>
    </row>
    <row r="475" spans="1:10" ht="22.5" customHeight="1">
      <c r="A475" s="15"/>
      <c r="B475" s="27"/>
      <c r="C475" s="28"/>
      <c r="D475" s="29"/>
      <c r="E475" s="29"/>
      <c r="F475" s="29"/>
      <c r="G475" s="25"/>
      <c r="H475" s="30" t="s">
        <v>216</v>
      </c>
      <c r="I475" s="30" t="s">
        <v>337</v>
      </c>
      <c r="J475" s="31">
        <v>23639450</v>
      </c>
    </row>
    <row r="476" spans="1:10" ht="22.5" customHeight="1">
      <c r="A476" s="15"/>
      <c r="B476" s="27"/>
      <c r="C476" s="28"/>
      <c r="D476" s="29"/>
      <c r="E476" s="29"/>
      <c r="F476" s="29"/>
      <c r="G476" s="25"/>
      <c r="H476" s="30" t="s">
        <v>177</v>
      </c>
      <c r="I476" s="30" t="s">
        <v>337</v>
      </c>
      <c r="J476" s="31">
        <v>12502600</v>
      </c>
    </row>
    <row r="477" spans="1:10" ht="22.5" customHeight="1">
      <c r="A477" s="15"/>
      <c r="B477" s="25"/>
      <c r="C477" s="26" t="s">
        <v>302</v>
      </c>
      <c r="D477" s="23">
        <v>29289000</v>
      </c>
      <c r="E477" s="23">
        <v>29289000</v>
      </c>
      <c r="F477" s="23">
        <v>29283870</v>
      </c>
      <c r="G477" s="14"/>
      <c r="H477" s="16"/>
      <c r="I477" s="16"/>
      <c r="J477" s="24"/>
    </row>
    <row r="478" spans="1:10" ht="22.5" customHeight="1">
      <c r="A478" s="15"/>
      <c r="B478" s="27"/>
      <c r="C478" s="28"/>
      <c r="D478" s="29"/>
      <c r="E478" s="29"/>
      <c r="F478" s="29"/>
      <c r="G478" s="25" t="s">
        <v>247</v>
      </c>
      <c r="H478" s="30"/>
      <c r="I478" s="30" t="s">
        <v>337</v>
      </c>
      <c r="J478" s="31">
        <v>26739790</v>
      </c>
    </row>
    <row r="479" spans="1:10" ht="22.5" customHeight="1">
      <c r="A479" s="15"/>
      <c r="B479" s="27"/>
      <c r="C479" s="28"/>
      <c r="D479" s="29"/>
      <c r="E479" s="29"/>
      <c r="F479" s="29"/>
      <c r="G479" s="25"/>
      <c r="H479" s="30" t="s">
        <v>169</v>
      </c>
      <c r="I479" s="30" t="s">
        <v>337</v>
      </c>
      <c r="J479" s="31">
        <v>24258150</v>
      </c>
    </row>
    <row r="480" spans="1:10" ht="22.5" customHeight="1">
      <c r="A480" s="15"/>
      <c r="B480" s="27"/>
      <c r="C480" s="28"/>
      <c r="D480" s="29"/>
      <c r="E480" s="29"/>
      <c r="F480" s="29"/>
      <c r="G480" s="25"/>
      <c r="H480" s="30" t="s">
        <v>156</v>
      </c>
      <c r="I480" s="30" t="s">
        <v>337</v>
      </c>
      <c r="J480" s="31">
        <v>2481640</v>
      </c>
    </row>
    <row r="481" spans="1:10" ht="22.5" customHeight="1">
      <c r="A481" s="15"/>
      <c r="B481" s="27"/>
      <c r="C481" s="28"/>
      <c r="D481" s="29"/>
      <c r="E481" s="29"/>
      <c r="F481" s="29"/>
      <c r="G481" s="25" t="s">
        <v>514</v>
      </c>
      <c r="H481" s="30"/>
      <c r="I481" s="30" t="s">
        <v>337</v>
      </c>
      <c r="J481" s="31">
        <v>2544080</v>
      </c>
    </row>
    <row r="482" spans="1:10" ht="22.5" customHeight="1">
      <c r="A482" s="15"/>
      <c r="B482" s="27"/>
      <c r="C482" s="28"/>
      <c r="D482" s="29"/>
      <c r="E482" s="29"/>
      <c r="F482" s="29"/>
      <c r="G482" s="25"/>
      <c r="H482" s="30" t="s">
        <v>169</v>
      </c>
      <c r="I482" s="30" t="s">
        <v>337</v>
      </c>
      <c r="J482" s="31">
        <v>2544080</v>
      </c>
    </row>
    <row r="483" spans="1:10" ht="22.5" customHeight="1">
      <c r="A483" s="15"/>
      <c r="B483" s="25"/>
      <c r="C483" s="26" t="s">
        <v>378</v>
      </c>
      <c r="D483" s="23">
        <v>8372000</v>
      </c>
      <c r="E483" s="23">
        <v>8372000</v>
      </c>
      <c r="F483" s="23">
        <v>8320480</v>
      </c>
      <c r="G483" s="14"/>
      <c r="H483" s="16"/>
      <c r="I483" s="16"/>
      <c r="J483" s="24"/>
    </row>
    <row r="484" spans="1:10" ht="22.5" customHeight="1">
      <c r="A484" s="15"/>
      <c r="B484" s="27"/>
      <c r="C484" s="28"/>
      <c r="D484" s="29"/>
      <c r="E484" s="29"/>
      <c r="F484" s="29"/>
      <c r="G484" s="25" t="s">
        <v>300</v>
      </c>
      <c r="H484" s="30"/>
      <c r="I484" s="30" t="s">
        <v>337</v>
      </c>
      <c r="J484" s="31">
        <v>4471660</v>
      </c>
    </row>
    <row r="485" spans="1:10" ht="22.5" customHeight="1">
      <c r="A485" s="15"/>
      <c r="B485" s="27"/>
      <c r="C485" s="28"/>
      <c r="D485" s="29"/>
      <c r="E485" s="29"/>
      <c r="F485" s="29"/>
      <c r="G485" s="25"/>
      <c r="H485" s="30" t="s">
        <v>216</v>
      </c>
      <c r="I485" s="30" t="s">
        <v>337</v>
      </c>
      <c r="J485" s="31">
        <v>4471660</v>
      </c>
    </row>
    <row r="486" spans="1:10" ht="22.5" customHeight="1">
      <c r="A486" s="15"/>
      <c r="B486" s="27"/>
      <c r="C486" s="28"/>
      <c r="D486" s="29"/>
      <c r="E486" s="29"/>
      <c r="F486" s="29"/>
      <c r="G486" s="25" t="s">
        <v>228</v>
      </c>
      <c r="H486" s="30"/>
      <c r="I486" s="30" t="s">
        <v>337</v>
      </c>
      <c r="J486" s="31">
        <v>2187000</v>
      </c>
    </row>
    <row r="487" spans="1:10" ht="22.5" customHeight="1">
      <c r="A487" s="15"/>
      <c r="B487" s="27"/>
      <c r="C487" s="28"/>
      <c r="D487" s="29"/>
      <c r="E487" s="29"/>
      <c r="F487" s="29"/>
      <c r="G487" s="25"/>
      <c r="H487" s="30" t="s">
        <v>216</v>
      </c>
      <c r="I487" s="30" t="s">
        <v>337</v>
      </c>
      <c r="J487" s="31">
        <v>2187000</v>
      </c>
    </row>
    <row r="488" spans="1:10" ht="22.5" customHeight="1">
      <c r="A488" s="15"/>
      <c r="B488" s="27"/>
      <c r="C488" s="28"/>
      <c r="D488" s="29"/>
      <c r="E488" s="29"/>
      <c r="F488" s="29"/>
      <c r="G488" s="25" t="s">
        <v>465</v>
      </c>
      <c r="H488" s="30"/>
      <c r="I488" s="30" t="s">
        <v>337</v>
      </c>
      <c r="J488" s="31">
        <v>501200</v>
      </c>
    </row>
    <row r="489" spans="1:10" ht="22.5" customHeight="1">
      <c r="A489" s="15"/>
      <c r="B489" s="27"/>
      <c r="C489" s="28"/>
      <c r="D489" s="29"/>
      <c r="E489" s="29"/>
      <c r="F489" s="29"/>
      <c r="G489" s="25"/>
      <c r="H489" s="30" t="s">
        <v>216</v>
      </c>
      <c r="I489" s="30" t="s">
        <v>337</v>
      </c>
      <c r="J489" s="31">
        <v>501200</v>
      </c>
    </row>
    <row r="490" spans="1:10" ht="22.5" customHeight="1">
      <c r="A490" s="15"/>
      <c r="B490" s="27"/>
      <c r="C490" s="28"/>
      <c r="D490" s="29"/>
      <c r="E490" s="29"/>
      <c r="F490" s="29"/>
      <c r="G490" s="25" t="s">
        <v>468</v>
      </c>
      <c r="H490" s="30"/>
      <c r="I490" s="30" t="s">
        <v>337</v>
      </c>
      <c r="J490" s="31">
        <v>878550</v>
      </c>
    </row>
    <row r="491" spans="1:10" ht="22.5" customHeight="1">
      <c r="A491" s="15"/>
      <c r="B491" s="27"/>
      <c r="C491" s="28"/>
      <c r="D491" s="29"/>
      <c r="E491" s="29"/>
      <c r="F491" s="29"/>
      <c r="G491" s="25"/>
      <c r="H491" s="30" t="s">
        <v>216</v>
      </c>
      <c r="I491" s="30" t="s">
        <v>337</v>
      </c>
      <c r="J491" s="31">
        <v>878550</v>
      </c>
    </row>
    <row r="492" spans="1:10" ht="22.5" customHeight="1">
      <c r="A492" s="15"/>
      <c r="B492" s="27"/>
      <c r="C492" s="28"/>
      <c r="D492" s="29"/>
      <c r="E492" s="29"/>
      <c r="F492" s="29"/>
      <c r="G492" s="25" t="s">
        <v>49</v>
      </c>
      <c r="H492" s="30"/>
      <c r="I492" s="30" t="s">
        <v>337</v>
      </c>
      <c r="J492" s="31">
        <v>282070</v>
      </c>
    </row>
    <row r="493" spans="1:10" ht="22.5" customHeight="1">
      <c r="A493" s="15"/>
      <c r="B493" s="27"/>
      <c r="C493" s="28"/>
      <c r="D493" s="29"/>
      <c r="E493" s="29"/>
      <c r="F493" s="29"/>
      <c r="G493" s="25"/>
      <c r="H493" s="30" t="s">
        <v>216</v>
      </c>
      <c r="I493" s="30" t="s">
        <v>337</v>
      </c>
      <c r="J493" s="31">
        <v>282070</v>
      </c>
    </row>
    <row r="494" spans="1:10" ht="22.5" customHeight="1">
      <c r="A494" s="14" t="s">
        <v>392</v>
      </c>
      <c r="B494" s="16"/>
      <c r="C494" s="22"/>
      <c r="D494" s="23">
        <v>32692000</v>
      </c>
      <c r="E494" s="23">
        <v>760849150</v>
      </c>
      <c r="F494" s="23">
        <v>759089150</v>
      </c>
      <c r="G494" s="14"/>
      <c r="H494" s="16"/>
      <c r="I494" s="16"/>
      <c r="J494" s="24"/>
    </row>
    <row r="495" spans="1:10" ht="22.5" customHeight="1">
      <c r="A495" s="25"/>
      <c r="B495" s="14" t="s">
        <v>425</v>
      </c>
      <c r="C495" s="22"/>
      <c r="D495" s="23">
        <v>32692000</v>
      </c>
      <c r="E495" s="23">
        <v>760849150</v>
      </c>
      <c r="F495" s="23">
        <v>759089150</v>
      </c>
      <c r="G495" s="14"/>
      <c r="H495" s="16"/>
      <c r="I495" s="16"/>
      <c r="J495" s="24"/>
    </row>
    <row r="496" spans="1:10" ht="22.5" customHeight="1">
      <c r="A496" s="15"/>
      <c r="B496" s="25"/>
      <c r="C496" s="26" t="s">
        <v>310</v>
      </c>
      <c r="D496" s="23">
        <v>32692000</v>
      </c>
      <c r="E496" s="23">
        <v>760849150</v>
      </c>
      <c r="F496" s="23">
        <v>759089150</v>
      </c>
      <c r="G496" s="14"/>
      <c r="H496" s="16"/>
      <c r="I496" s="16"/>
      <c r="J496" s="24"/>
    </row>
    <row r="497" spans="1:10" ht="22.5" customHeight="1">
      <c r="A497" s="15"/>
      <c r="B497" s="27"/>
      <c r="C497" s="28"/>
      <c r="D497" s="29"/>
      <c r="E497" s="29"/>
      <c r="F497" s="29"/>
      <c r="G497" s="25" t="s">
        <v>494</v>
      </c>
      <c r="H497" s="30"/>
      <c r="I497" s="30" t="s">
        <v>337</v>
      </c>
      <c r="J497" s="31">
        <v>27553000</v>
      </c>
    </row>
    <row r="498" spans="1:10" ht="22.5" customHeight="1">
      <c r="A498" s="15"/>
      <c r="B498" s="27"/>
      <c r="C498" s="28"/>
      <c r="D498" s="29"/>
      <c r="E498" s="29"/>
      <c r="F498" s="29"/>
      <c r="G498" s="25"/>
      <c r="H498" s="30" t="s">
        <v>155</v>
      </c>
      <c r="I498" s="30" t="s">
        <v>337</v>
      </c>
      <c r="J498" s="31">
        <v>27553000</v>
      </c>
    </row>
    <row r="499" spans="1:10" ht="22.5" customHeight="1">
      <c r="A499" s="15"/>
      <c r="B499" s="27"/>
      <c r="C499" s="28"/>
      <c r="D499" s="29"/>
      <c r="E499" s="29"/>
      <c r="F499" s="29"/>
      <c r="G499" s="25" t="s">
        <v>550</v>
      </c>
      <c r="H499" s="30"/>
      <c r="I499" s="30" t="s">
        <v>337</v>
      </c>
      <c r="J499" s="31">
        <v>5940000</v>
      </c>
    </row>
    <row r="500" spans="1:10" ht="22.5" customHeight="1">
      <c r="A500" s="15"/>
      <c r="B500" s="27"/>
      <c r="C500" s="28"/>
      <c r="D500" s="29"/>
      <c r="E500" s="29"/>
      <c r="F500" s="29"/>
      <c r="G500" s="25"/>
      <c r="H500" s="30" t="s">
        <v>155</v>
      </c>
      <c r="I500" s="30" t="s">
        <v>337</v>
      </c>
      <c r="J500" s="31">
        <v>5940000</v>
      </c>
    </row>
    <row r="501" spans="1:10" ht="22.5" customHeight="1">
      <c r="A501" s="15"/>
      <c r="B501" s="27"/>
      <c r="C501" s="28"/>
      <c r="D501" s="29"/>
      <c r="E501" s="29"/>
      <c r="F501" s="29"/>
      <c r="G501" s="25" t="s">
        <v>551</v>
      </c>
      <c r="H501" s="30"/>
      <c r="I501" s="30" t="s">
        <v>337</v>
      </c>
      <c r="J501" s="31">
        <v>50000000</v>
      </c>
    </row>
    <row r="502" spans="1:10" ht="22.5" customHeight="1">
      <c r="A502" s="15"/>
      <c r="B502" s="27"/>
      <c r="C502" s="28"/>
      <c r="D502" s="29"/>
      <c r="E502" s="29"/>
      <c r="F502" s="29"/>
      <c r="G502" s="25"/>
      <c r="H502" s="30" t="s">
        <v>155</v>
      </c>
      <c r="I502" s="30" t="s">
        <v>337</v>
      </c>
      <c r="J502" s="31">
        <v>50000000</v>
      </c>
    </row>
    <row r="503" ht="1.5" customHeight="1"/>
    <row r="504" ht="24.75" customHeight="1"/>
    <row r="505" ht="1.5" customHeight="1"/>
    <row r="506" ht="5.25" customHeight="1"/>
    <row r="507" spans="1:10" ht="16.5" customHeight="1">
      <c r="A507" s="116"/>
      <c r="B507" s="116"/>
      <c r="C507" s="116"/>
      <c r="D507" s="123"/>
      <c r="E507" s="19" t="s">
        <v>338</v>
      </c>
      <c r="F507" s="20"/>
      <c r="G507" s="32"/>
      <c r="H507" s="32" t="s">
        <v>94</v>
      </c>
      <c r="I507" s="124" t="s">
        <v>463</v>
      </c>
      <c r="J507" s="125"/>
    </row>
    <row r="508" ht="50.25" customHeight="1"/>
    <row r="509" spans="1:10" ht="31.5" customHeight="1">
      <c r="A509" s="117" t="s">
        <v>255</v>
      </c>
      <c r="B509" s="117"/>
      <c r="C509" s="117"/>
      <c r="D509" s="118"/>
      <c r="E509" s="118"/>
      <c r="F509" s="118"/>
      <c r="G509" s="117"/>
      <c r="H509" s="117"/>
      <c r="I509" s="117"/>
      <c r="J509" s="118"/>
    </row>
    <row r="510" ht="10.5" customHeight="1"/>
    <row r="511" spans="1:10" ht="16.5" customHeight="1">
      <c r="A511" s="116" t="s">
        <v>359</v>
      </c>
      <c r="B511" s="116"/>
      <c r="C511" s="116"/>
      <c r="D511" s="123"/>
      <c r="E511" s="123"/>
      <c r="F511" s="123"/>
      <c r="G511" s="116"/>
      <c r="H511" s="116"/>
      <c r="I511" s="116"/>
      <c r="J511" s="123"/>
    </row>
    <row r="512" spans="1:10" ht="22.5" customHeight="1">
      <c r="A512" s="119" t="s">
        <v>325</v>
      </c>
      <c r="B512" s="119"/>
      <c r="C512" s="119"/>
      <c r="D512" s="120" t="s">
        <v>21</v>
      </c>
      <c r="E512" s="120" t="s">
        <v>96</v>
      </c>
      <c r="F512" s="120" t="s">
        <v>319</v>
      </c>
      <c r="G512" s="119" t="s">
        <v>100</v>
      </c>
      <c r="H512" s="119"/>
      <c r="I512" s="119"/>
      <c r="J512" s="120"/>
    </row>
    <row r="513" spans="1:10" ht="22.5" customHeight="1">
      <c r="A513" s="21" t="s">
        <v>15</v>
      </c>
      <c r="B513" s="21" t="s">
        <v>4</v>
      </c>
      <c r="C513" s="21" t="s">
        <v>330</v>
      </c>
      <c r="D513" s="120"/>
      <c r="E513" s="120"/>
      <c r="F513" s="120"/>
      <c r="G513" s="119"/>
      <c r="H513" s="119"/>
      <c r="I513" s="119"/>
      <c r="J513" s="120"/>
    </row>
    <row r="514" spans="1:10" ht="22.5" customHeight="1">
      <c r="A514" s="15"/>
      <c r="B514" s="27"/>
      <c r="C514" s="28"/>
      <c r="D514" s="29"/>
      <c r="E514" s="29"/>
      <c r="F514" s="29"/>
      <c r="G514" s="25" t="s">
        <v>474</v>
      </c>
      <c r="H514" s="30"/>
      <c r="I514" s="30" t="s">
        <v>337</v>
      </c>
      <c r="J514" s="31">
        <v>244062000</v>
      </c>
    </row>
    <row r="515" spans="1:10" ht="22.5" customHeight="1">
      <c r="A515" s="15"/>
      <c r="B515" s="27"/>
      <c r="C515" s="28"/>
      <c r="D515" s="29"/>
      <c r="E515" s="29"/>
      <c r="F515" s="29"/>
      <c r="G515" s="25"/>
      <c r="H515" s="30" t="s">
        <v>155</v>
      </c>
      <c r="I515" s="30" t="s">
        <v>337</v>
      </c>
      <c r="J515" s="31">
        <v>244062000</v>
      </c>
    </row>
    <row r="516" spans="1:10" ht="22.5" customHeight="1">
      <c r="A516" s="15"/>
      <c r="B516" s="27"/>
      <c r="C516" s="28"/>
      <c r="D516" s="29"/>
      <c r="E516" s="29"/>
      <c r="F516" s="29"/>
      <c r="G516" s="25" t="s">
        <v>473</v>
      </c>
      <c r="H516" s="30"/>
      <c r="I516" s="30" t="s">
        <v>337</v>
      </c>
      <c r="J516" s="31">
        <v>399542150</v>
      </c>
    </row>
    <row r="517" spans="1:10" ht="22.5" customHeight="1">
      <c r="A517" s="15"/>
      <c r="B517" s="27"/>
      <c r="C517" s="28"/>
      <c r="D517" s="29"/>
      <c r="E517" s="29"/>
      <c r="F517" s="29"/>
      <c r="G517" s="25"/>
      <c r="H517" s="30" t="s">
        <v>155</v>
      </c>
      <c r="I517" s="30" t="s">
        <v>337</v>
      </c>
      <c r="J517" s="31">
        <v>399542150</v>
      </c>
    </row>
    <row r="518" spans="1:10" ht="22.5" customHeight="1">
      <c r="A518" s="15"/>
      <c r="B518" s="27"/>
      <c r="C518" s="28"/>
      <c r="D518" s="29"/>
      <c r="E518" s="29"/>
      <c r="F518" s="29"/>
      <c r="G518" s="25" t="s">
        <v>349</v>
      </c>
      <c r="H518" s="30"/>
      <c r="I518" s="30" t="s">
        <v>337</v>
      </c>
      <c r="J518" s="31">
        <v>17070000</v>
      </c>
    </row>
    <row r="519" spans="1:10" ht="22.5" customHeight="1">
      <c r="A519" s="15"/>
      <c r="B519" s="27"/>
      <c r="C519" s="28"/>
      <c r="D519" s="29"/>
      <c r="E519" s="29"/>
      <c r="F519" s="29"/>
      <c r="G519" s="25"/>
      <c r="H519" s="30" t="s">
        <v>155</v>
      </c>
      <c r="I519" s="30" t="s">
        <v>337</v>
      </c>
      <c r="J519" s="31">
        <v>17070000</v>
      </c>
    </row>
    <row r="520" spans="1:10" ht="22.5" customHeight="1">
      <c r="A520" s="15"/>
      <c r="B520" s="27"/>
      <c r="C520" s="28"/>
      <c r="D520" s="29"/>
      <c r="E520" s="29"/>
      <c r="F520" s="29"/>
      <c r="G520" s="25" t="s">
        <v>533</v>
      </c>
      <c r="H520" s="30"/>
      <c r="I520" s="30" t="s">
        <v>337</v>
      </c>
      <c r="J520" s="31">
        <v>5742000</v>
      </c>
    </row>
    <row r="521" spans="1:10" ht="22.5" customHeight="1">
      <c r="A521" s="15"/>
      <c r="B521" s="27"/>
      <c r="C521" s="28"/>
      <c r="D521" s="29"/>
      <c r="E521" s="29"/>
      <c r="F521" s="29"/>
      <c r="G521" s="25"/>
      <c r="H521" s="30" t="s">
        <v>155</v>
      </c>
      <c r="I521" s="30" t="s">
        <v>337</v>
      </c>
      <c r="J521" s="31">
        <v>5742000</v>
      </c>
    </row>
    <row r="522" spans="1:10" ht="22.5" customHeight="1">
      <c r="A522" s="15"/>
      <c r="B522" s="27"/>
      <c r="C522" s="28"/>
      <c r="D522" s="29"/>
      <c r="E522" s="29"/>
      <c r="F522" s="29"/>
      <c r="G522" s="25" t="s">
        <v>265</v>
      </c>
      <c r="H522" s="30"/>
      <c r="I522" s="30" t="s">
        <v>337</v>
      </c>
      <c r="J522" s="31">
        <v>880000</v>
      </c>
    </row>
    <row r="523" spans="1:10" ht="22.5" customHeight="1">
      <c r="A523" s="15"/>
      <c r="B523" s="27"/>
      <c r="C523" s="28"/>
      <c r="D523" s="29"/>
      <c r="E523" s="29"/>
      <c r="F523" s="29"/>
      <c r="G523" s="25"/>
      <c r="H523" s="30" t="s">
        <v>216</v>
      </c>
      <c r="I523" s="30" t="s">
        <v>337</v>
      </c>
      <c r="J523" s="31">
        <v>880000</v>
      </c>
    </row>
    <row r="524" spans="1:10" ht="22.5" customHeight="1">
      <c r="A524" s="15"/>
      <c r="B524" s="27"/>
      <c r="C524" s="28"/>
      <c r="D524" s="29"/>
      <c r="E524" s="29"/>
      <c r="F524" s="29"/>
      <c r="G524" s="25" t="s">
        <v>518</v>
      </c>
      <c r="H524" s="30"/>
      <c r="I524" s="30" t="s">
        <v>337</v>
      </c>
      <c r="J524" s="31">
        <v>8300000</v>
      </c>
    </row>
    <row r="525" spans="1:10" ht="22.5" customHeight="1">
      <c r="A525" s="15"/>
      <c r="B525" s="27"/>
      <c r="C525" s="28"/>
      <c r="D525" s="29"/>
      <c r="E525" s="29"/>
      <c r="F525" s="29"/>
      <c r="G525" s="25"/>
      <c r="H525" s="30" t="s">
        <v>155</v>
      </c>
      <c r="I525" s="30" t="s">
        <v>337</v>
      </c>
      <c r="J525" s="31">
        <v>8300000</v>
      </c>
    </row>
    <row r="526" spans="1:10" ht="22.5" customHeight="1">
      <c r="A526" s="14" t="s">
        <v>382</v>
      </c>
      <c r="B526" s="16"/>
      <c r="C526" s="22"/>
      <c r="D526" s="23">
        <v>2000</v>
      </c>
      <c r="E526" s="23">
        <v>6474100</v>
      </c>
      <c r="F526" s="23">
        <v>1440</v>
      </c>
      <c r="G526" s="14"/>
      <c r="H526" s="16"/>
      <c r="I526" s="16"/>
      <c r="J526" s="24"/>
    </row>
    <row r="527" spans="1:10" ht="22.5" customHeight="1">
      <c r="A527" s="25"/>
      <c r="B527" s="14" t="s">
        <v>160</v>
      </c>
      <c r="C527" s="22"/>
      <c r="D527" s="23">
        <v>2000</v>
      </c>
      <c r="E527" s="23">
        <v>6474100</v>
      </c>
      <c r="F527" s="23">
        <v>1440</v>
      </c>
      <c r="G527" s="14"/>
      <c r="H527" s="16"/>
      <c r="I527" s="16"/>
      <c r="J527" s="24"/>
    </row>
    <row r="528" spans="1:10" ht="22.5" customHeight="1">
      <c r="A528" s="15"/>
      <c r="B528" s="25"/>
      <c r="C528" s="26" t="s">
        <v>160</v>
      </c>
      <c r="D528" s="23">
        <v>2000</v>
      </c>
      <c r="E528" s="23">
        <v>6474100</v>
      </c>
      <c r="F528" s="23">
        <v>1440</v>
      </c>
      <c r="G528" s="14"/>
      <c r="H528" s="16"/>
      <c r="I528" s="16"/>
      <c r="J528" s="24"/>
    </row>
    <row r="529" spans="1:10" ht="22.5" customHeight="1">
      <c r="A529" s="15"/>
      <c r="B529" s="27"/>
      <c r="C529" s="28"/>
      <c r="D529" s="29"/>
      <c r="E529" s="29"/>
      <c r="F529" s="29"/>
      <c r="G529" s="25" t="s">
        <v>487</v>
      </c>
      <c r="H529" s="30"/>
      <c r="I529" s="30" t="s">
        <v>337</v>
      </c>
      <c r="J529" s="31">
        <v>1440</v>
      </c>
    </row>
    <row r="530" spans="1:10" ht="22.5" customHeight="1">
      <c r="A530" s="15"/>
      <c r="B530" s="27"/>
      <c r="C530" s="28"/>
      <c r="D530" s="29"/>
      <c r="E530" s="29"/>
      <c r="F530" s="29"/>
      <c r="G530" s="25"/>
      <c r="H530" s="30" t="s">
        <v>294</v>
      </c>
      <c r="I530" s="30" t="s">
        <v>337</v>
      </c>
      <c r="J530" s="31">
        <v>1440</v>
      </c>
    </row>
    <row r="531" spans="1:10" ht="22.5" customHeight="1">
      <c r="A531" s="119" t="s">
        <v>153</v>
      </c>
      <c r="B531" s="119"/>
      <c r="C531" s="119"/>
      <c r="D531" s="11">
        <v>1721088000</v>
      </c>
      <c r="E531" s="11">
        <v>2494218660</v>
      </c>
      <c r="F531" s="11">
        <v>2239862670</v>
      </c>
      <c r="G531" s="128"/>
      <c r="H531" s="128"/>
      <c r="I531" s="128"/>
      <c r="J531" s="129"/>
    </row>
    <row r="532" ht="1.5" customHeight="1"/>
    <row r="533" ht="252" customHeight="1"/>
    <row r="534" ht="1.5" customHeight="1"/>
    <row r="535" ht="5.25" customHeight="1"/>
    <row r="536" spans="1:10" ht="16.5" customHeight="1">
      <c r="A536" s="116"/>
      <c r="B536" s="116"/>
      <c r="C536" s="116"/>
      <c r="D536" s="123"/>
      <c r="E536" s="19" t="s">
        <v>26</v>
      </c>
      <c r="F536" s="20"/>
      <c r="G536" s="32"/>
      <c r="H536" s="32" t="s">
        <v>94</v>
      </c>
      <c r="I536" s="124" t="s">
        <v>463</v>
      </c>
      <c r="J536" s="125"/>
    </row>
  </sheetData>
  <mergeCells count="128">
    <mergeCell ref="A2:J2"/>
    <mergeCell ref="A5:C5"/>
    <mergeCell ref="D5:D6"/>
    <mergeCell ref="E5:E6"/>
    <mergeCell ref="F5:F6"/>
    <mergeCell ref="G5:J6"/>
    <mergeCell ref="A4:J4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90:D390"/>
    <mergeCell ref="I390:J390"/>
    <mergeCell ref="A392:J392"/>
    <mergeCell ref="A395:C395"/>
    <mergeCell ref="D395:D396"/>
    <mergeCell ref="E395:E396"/>
    <mergeCell ref="F395:F396"/>
    <mergeCell ref="G395:J396"/>
    <mergeCell ref="A394:J394"/>
    <mergeCell ref="A429:D429"/>
    <mergeCell ref="I429:J429"/>
    <mergeCell ref="A431:J431"/>
    <mergeCell ref="A434:C434"/>
    <mergeCell ref="D434:D435"/>
    <mergeCell ref="E434:E435"/>
    <mergeCell ref="F434:F435"/>
    <mergeCell ref="G434:J435"/>
    <mergeCell ref="A433:J433"/>
    <mergeCell ref="A468:D468"/>
    <mergeCell ref="I468:J468"/>
    <mergeCell ref="A470:J470"/>
    <mergeCell ref="A473:C473"/>
    <mergeCell ref="D473:D474"/>
    <mergeCell ref="E473:E474"/>
    <mergeCell ref="F473:F474"/>
    <mergeCell ref="G473:J474"/>
    <mergeCell ref="A472:J472"/>
    <mergeCell ref="A507:D507"/>
    <mergeCell ref="I507:J507"/>
    <mergeCell ref="A509:J509"/>
    <mergeCell ref="A512:C512"/>
    <mergeCell ref="D512:D513"/>
    <mergeCell ref="E512:E513"/>
    <mergeCell ref="F512:F513"/>
    <mergeCell ref="G512:J513"/>
    <mergeCell ref="A511:J511"/>
    <mergeCell ref="A531:C531"/>
    <mergeCell ref="G531:J531"/>
    <mergeCell ref="A536:D536"/>
    <mergeCell ref="I536:J536"/>
  </mergeCells>
  <printOptions/>
  <pageMargins left="0.0033333334140479565" right="0.1966666728258133" top="0.1966666728258133" bottom="0.1966666728258133" header="0" footer="0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tabSelected="1" defaultGridColor="0" zoomScaleSheetLayoutView="75" colorId="22" workbookViewId="0" topLeftCell="A1">
      <selection activeCell="C25" sqref="C25"/>
    </sheetView>
  </sheetViews>
  <sheetFormatPr defaultColWidth="9.140625" defaultRowHeight="12.75"/>
  <cols>
    <col min="1" max="1" width="9.140625" style="0" customWidth="1"/>
    <col min="2" max="2" width="12.57421875" style="0" customWidth="1"/>
    <col min="3" max="3" width="43.00390625" style="0" customWidth="1"/>
    <col min="4" max="4" width="31.421875" style="0" customWidth="1"/>
    <col min="5" max="5" width="14.57421875" style="0" customWidth="1"/>
    <col min="6" max="6" width="13.140625" style="0" customWidth="1"/>
    <col min="7" max="7" width="15.57421875" style="0" customWidth="1"/>
  </cols>
  <sheetData>
    <row r="1" spans="1:7" ht="24.75" customHeight="1">
      <c r="A1" s="130" t="s">
        <v>537</v>
      </c>
      <c r="B1" s="131"/>
      <c r="C1" s="131"/>
      <c r="D1" s="131"/>
      <c r="E1" s="131"/>
      <c r="F1" s="131"/>
      <c r="G1" s="131"/>
    </row>
    <row r="3" spans="1:7" ht="23.25" customHeight="1">
      <c r="A3" s="62" t="s">
        <v>33</v>
      </c>
      <c r="B3" s="63" t="s">
        <v>13</v>
      </c>
      <c r="C3" s="63" t="s">
        <v>34</v>
      </c>
      <c r="D3" s="63" t="s">
        <v>203</v>
      </c>
      <c r="E3" s="63" t="s">
        <v>211</v>
      </c>
      <c r="F3" s="63" t="s">
        <v>9</v>
      </c>
      <c r="G3" s="64" t="s">
        <v>32</v>
      </c>
    </row>
    <row r="4" spans="1:7" ht="19.5" customHeight="1">
      <c r="A4" s="65">
        <v>7</v>
      </c>
      <c r="B4" s="66" t="s">
        <v>10</v>
      </c>
      <c r="C4" s="67" t="s">
        <v>539</v>
      </c>
      <c r="D4" s="68">
        <v>6472100</v>
      </c>
      <c r="E4" s="69">
        <v>43508</v>
      </c>
      <c r="F4" s="66" t="s">
        <v>6</v>
      </c>
      <c r="G4" s="70" t="s">
        <v>12</v>
      </c>
    </row>
    <row r="5" spans="1:7" ht="19.5" customHeight="1">
      <c r="A5" s="71"/>
      <c r="B5" s="72" t="s">
        <v>11</v>
      </c>
      <c r="C5" s="73"/>
      <c r="D5" s="74">
        <v>6472100</v>
      </c>
      <c r="E5" s="75"/>
      <c r="F5" s="72"/>
      <c r="G5" s="76"/>
    </row>
  </sheetData>
  <mergeCells count="1">
    <mergeCell ref="A1:G1"/>
  </mergeCells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defaultGridColor="0" zoomScaleSheetLayoutView="100" colorId="22" workbookViewId="0" topLeftCell="A1">
      <selection activeCell="H19" sqref="H19"/>
    </sheetView>
  </sheetViews>
  <sheetFormatPr defaultColWidth="9.140625" defaultRowHeight="12.75"/>
  <cols>
    <col min="1" max="3" width="13.140625" style="5" customWidth="1"/>
    <col min="4" max="4" width="11.421875" style="6" customWidth="1"/>
    <col min="5" max="5" width="1.57421875" style="6" customWidth="1"/>
    <col min="6" max="6" width="1.1484375" style="6" customWidth="1"/>
    <col min="7" max="7" width="11.8515625" style="6" customWidth="1"/>
    <col min="8" max="8" width="13.140625" style="6" customWidth="1"/>
    <col min="9" max="9" width="8.28125" style="6" customWidth="1"/>
    <col min="10" max="10" width="4.8515625" style="6" customWidth="1"/>
    <col min="11" max="12" width="13.140625" style="6" customWidth="1"/>
    <col min="13" max="13" width="3.8515625" style="6" customWidth="1"/>
    <col min="14" max="14" width="6.7109375" style="6" customWidth="1"/>
    <col min="15" max="15" width="2.421875" style="6" customWidth="1"/>
    <col min="16" max="16" width="0.9921875" style="5" customWidth="1"/>
    <col min="17" max="17" width="12.421875" style="5" customWidth="1"/>
    <col min="18" max="18" width="0.13671875" style="5" customWidth="1"/>
    <col min="19" max="256" width="9.140625" style="5" customWidth="1"/>
  </cols>
  <sheetData>
    <row r="1" spans="1:17" ht="64.5" customHeight="1">
      <c r="A1" s="137" t="s">
        <v>519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7:18" ht="16.5" customHeight="1">
      <c r="Q2" s="103" t="s">
        <v>359</v>
      </c>
      <c r="R2" s="103"/>
    </row>
    <row r="3" spans="1:17" ht="43.5" customHeight="1">
      <c r="A3" s="33" t="s">
        <v>84</v>
      </c>
      <c r="B3" s="33" t="s">
        <v>183</v>
      </c>
      <c r="C3" s="33" t="s">
        <v>148</v>
      </c>
      <c r="D3" s="132" t="s">
        <v>21</v>
      </c>
      <c r="E3" s="132"/>
      <c r="F3" s="133" t="s">
        <v>184</v>
      </c>
      <c r="G3" s="133"/>
      <c r="H3" s="42" t="s">
        <v>96</v>
      </c>
      <c r="I3" s="133" t="s">
        <v>150</v>
      </c>
      <c r="J3" s="133"/>
      <c r="K3" s="42" t="s">
        <v>29</v>
      </c>
      <c r="L3" s="43" t="s">
        <v>304</v>
      </c>
      <c r="M3" s="132" t="s">
        <v>342</v>
      </c>
      <c r="N3" s="132"/>
      <c r="O3" s="132"/>
      <c r="P3" s="108" t="s">
        <v>99</v>
      </c>
      <c r="Q3" s="108"/>
    </row>
    <row r="4" spans="1:17" ht="22.5" customHeight="1">
      <c r="A4" s="34" t="s">
        <v>372</v>
      </c>
      <c r="B4" s="34" t="s">
        <v>147</v>
      </c>
      <c r="C4" s="34" t="s">
        <v>138</v>
      </c>
      <c r="D4" s="134">
        <v>83690000</v>
      </c>
      <c r="E4" s="134"/>
      <c r="F4" s="134">
        <v>6560900</v>
      </c>
      <c r="G4" s="134"/>
      <c r="H4" s="11">
        <v>90250900</v>
      </c>
      <c r="I4" s="134">
        <v>80672030</v>
      </c>
      <c r="J4" s="134"/>
      <c r="K4" s="11">
        <v>80672030</v>
      </c>
      <c r="L4" s="44">
        <v>9578800</v>
      </c>
      <c r="M4" s="134">
        <v>70</v>
      </c>
      <c r="N4" s="134"/>
      <c r="O4" s="134"/>
      <c r="P4" s="135" t="s">
        <v>341</v>
      </c>
      <c r="Q4" s="135"/>
    </row>
    <row r="5" spans="1:17" ht="22.5" customHeight="1">
      <c r="A5" s="35" t="s">
        <v>63</v>
      </c>
      <c r="B5" s="34" t="s">
        <v>213</v>
      </c>
      <c r="C5" s="34" t="s">
        <v>206</v>
      </c>
      <c r="D5" s="134">
        <v>52500000</v>
      </c>
      <c r="E5" s="134"/>
      <c r="F5" s="134">
        <v>0</v>
      </c>
      <c r="G5" s="134"/>
      <c r="H5" s="11">
        <v>52500000</v>
      </c>
      <c r="I5" s="134">
        <v>52484710</v>
      </c>
      <c r="J5" s="134"/>
      <c r="K5" s="11">
        <v>52484710</v>
      </c>
      <c r="L5" s="44">
        <v>14390</v>
      </c>
      <c r="M5" s="134">
        <v>900</v>
      </c>
      <c r="N5" s="134"/>
      <c r="O5" s="134"/>
      <c r="P5" s="135" t="s">
        <v>341</v>
      </c>
      <c r="Q5" s="135"/>
    </row>
    <row r="6" spans="1:17" ht="22.5" customHeight="1">
      <c r="A6" s="34" t="s">
        <v>113</v>
      </c>
      <c r="B6" s="34" t="s">
        <v>110</v>
      </c>
      <c r="C6" s="34" t="s">
        <v>210</v>
      </c>
      <c r="D6" s="134">
        <v>34100000</v>
      </c>
      <c r="E6" s="134"/>
      <c r="F6" s="134">
        <v>0</v>
      </c>
      <c r="G6" s="134"/>
      <c r="H6" s="11">
        <v>34100000</v>
      </c>
      <c r="I6" s="134">
        <v>31432740</v>
      </c>
      <c r="J6" s="134"/>
      <c r="K6" s="11">
        <v>31432740</v>
      </c>
      <c r="L6" s="44">
        <v>2108060</v>
      </c>
      <c r="M6" s="134">
        <v>559200</v>
      </c>
      <c r="N6" s="134"/>
      <c r="O6" s="134"/>
      <c r="P6" s="135" t="s">
        <v>341</v>
      </c>
      <c r="Q6" s="135"/>
    </row>
    <row r="7" spans="1:17" ht="22.5" customHeight="1">
      <c r="A7" s="35" t="s">
        <v>63</v>
      </c>
      <c r="B7" s="34" t="s">
        <v>117</v>
      </c>
      <c r="C7" s="35" t="s">
        <v>412</v>
      </c>
      <c r="D7" s="134">
        <v>14000000</v>
      </c>
      <c r="E7" s="134"/>
      <c r="F7" s="134">
        <v>21235750</v>
      </c>
      <c r="G7" s="134"/>
      <c r="H7" s="11">
        <v>35235750</v>
      </c>
      <c r="I7" s="134">
        <v>26280400</v>
      </c>
      <c r="J7" s="134"/>
      <c r="K7" s="11">
        <v>26280400</v>
      </c>
      <c r="L7" s="44">
        <v>8955350</v>
      </c>
      <c r="M7" s="134">
        <v>0</v>
      </c>
      <c r="N7" s="134"/>
      <c r="O7" s="134"/>
      <c r="P7" s="135" t="s">
        <v>341</v>
      </c>
      <c r="Q7" s="135"/>
    </row>
    <row r="8" spans="1:17" ht="22.5" customHeight="1">
      <c r="A8" s="34" t="s">
        <v>113</v>
      </c>
      <c r="B8" s="34" t="s">
        <v>159</v>
      </c>
      <c r="C8" s="34" t="s">
        <v>115</v>
      </c>
      <c r="D8" s="134">
        <v>4849000</v>
      </c>
      <c r="E8" s="134"/>
      <c r="F8" s="134">
        <v>15000</v>
      </c>
      <c r="G8" s="134"/>
      <c r="H8" s="11">
        <v>4864000</v>
      </c>
      <c r="I8" s="134">
        <v>4728100</v>
      </c>
      <c r="J8" s="134"/>
      <c r="K8" s="11">
        <v>4728100</v>
      </c>
      <c r="L8" s="44">
        <v>120000</v>
      </c>
      <c r="M8" s="134">
        <v>15900</v>
      </c>
      <c r="N8" s="134"/>
      <c r="O8" s="134"/>
      <c r="P8" s="135" t="s">
        <v>341</v>
      </c>
      <c r="Q8" s="135"/>
    </row>
    <row r="9" spans="1:17" ht="22.5" customHeight="1">
      <c r="A9" s="35" t="s">
        <v>63</v>
      </c>
      <c r="B9" s="34" t="s">
        <v>193</v>
      </c>
      <c r="C9" s="34" t="s">
        <v>207</v>
      </c>
      <c r="D9" s="134">
        <v>435634000</v>
      </c>
      <c r="E9" s="134"/>
      <c r="F9" s="134">
        <v>0</v>
      </c>
      <c r="G9" s="134"/>
      <c r="H9" s="11">
        <v>435634000</v>
      </c>
      <c r="I9" s="134">
        <v>423365960</v>
      </c>
      <c r="J9" s="134"/>
      <c r="K9" s="11">
        <v>423365960</v>
      </c>
      <c r="L9" s="44">
        <v>7781060</v>
      </c>
      <c r="M9" s="134">
        <v>4486980</v>
      </c>
      <c r="N9" s="134"/>
      <c r="O9" s="134"/>
      <c r="P9" s="135" t="s">
        <v>341</v>
      </c>
      <c r="Q9" s="135"/>
    </row>
    <row r="10" spans="1:17" ht="22.5" customHeight="1">
      <c r="A10" s="34" t="s">
        <v>372</v>
      </c>
      <c r="B10" s="34" t="s">
        <v>147</v>
      </c>
      <c r="C10" s="34" t="s">
        <v>82</v>
      </c>
      <c r="D10" s="134">
        <v>7146000</v>
      </c>
      <c r="E10" s="134"/>
      <c r="F10" s="134">
        <v>0</v>
      </c>
      <c r="G10" s="134"/>
      <c r="H10" s="11">
        <v>7146000</v>
      </c>
      <c r="I10" s="134">
        <v>6772390</v>
      </c>
      <c r="J10" s="134"/>
      <c r="K10" s="11">
        <v>6772390</v>
      </c>
      <c r="L10" s="44">
        <v>62710</v>
      </c>
      <c r="M10" s="134">
        <v>310900</v>
      </c>
      <c r="N10" s="134"/>
      <c r="O10" s="134"/>
      <c r="P10" s="135" t="s">
        <v>341</v>
      </c>
      <c r="Q10" s="135"/>
    </row>
    <row r="11" spans="1:17" ht="22.5" customHeight="1">
      <c r="A11" s="34" t="s">
        <v>371</v>
      </c>
      <c r="B11" s="34" t="s">
        <v>180</v>
      </c>
      <c r="C11" s="34" t="s">
        <v>151</v>
      </c>
      <c r="D11" s="134">
        <v>30959000</v>
      </c>
      <c r="E11" s="134"/>
      <c r="F11" s="134">
        <v>7703000</v>
      </c>
      <c r="G11" s="134"/>
      <c r="H11" s="11">
        <v>38662000</v>
      </c>
      <c r="I11" s="134">
        <v>38292570</v>
      </c>
      <c r="J11" s="134"/>
      <c r="K11" s="11">
        <v>38292570</v>
      </c>
      <c r="L11" s="44">
        <v>367810</v>
      </c>
      <c r="M11" s="134">
        <v>1620</v>
      </c>
      <c r="N11" s="134"/>
      <c r="O11" s="134"/>
      <c r="P11" s="135" t="s">
        <v>341</v>
      </c>
      <c r="Q11" s="135"/>
    </row>
    <row r="12" spans="1:17" ht="22.5" customHeight="1">
      <c r="A12" s="34" t="s">
        <v>98</v>
      </c>
      <c r="B12" s="35" t="s">
        <v>241</v>
      </c>
      <c r="C12" s="34" t="s">
        <v>212</v>
      </c>
      <c r="D12" s="134">
        <v>1462000</v>
      </c>
      <c r="E12" s="134"/>
      <c r="F12" s="134">
        <v>0</v>
      </c>
      <c r="G12" s="134"/>
      <c r="H12" s="11">
        <v>1462000</v>
      </c>
      <c r="I12" s="134">
        <v>1342000</v>
      </c>
      <c r="J12" s="134"/>
      <c r="K12" s="11">
        <v>1342000</v>
      </c>
      <c r="L12" s="44">
        <v>120000</v>
      </c>
      <c r="M12" s="134">
        <v>0</v>
      </c>
      <c r="N12" s="134"/>
      <c r="O12" s="134"/>
      <c r="P12" s="135" t="s">
        <v>341</v>
      </c>
      <c r="Q12" s="135"/>
    </row>
    <row r="13" spans="1:17" ht="22.5" customHeight="1">
      <c r="A13" s="34" t="s">
        <v>98</v>
      </c>
      <c r="B13" s="35" t="s">
        <v>241</v>
      </c>
      <c r="C13" s="34" t="s">
        <v>137</v>
      </c>
      <c r="D13" s="134">
        <v>121203000</v>
      </c>
      <c r="E13" s="134"/>
      <c r="F13" s="134">
        <v>274000</v>
      </c>
      <c r="G13" s="134"/>
      <c r="H13" s="11">
        <v>121477000</v>
      </c>
      <c r="I13" s="134">
        <v>115469280</v>
      </c>
      <c r="J13" s="134"/>
      <c r="K13" s="11">
        <v>115469280</v>
      </c>
      <c r="L13" s="44">
        <v>6007000</v>
      </c>
      <c r="M13" s="134">
        <v>720</v>
      </c>
      <c r="N13" s="134"/>
      <c r="O13" s="134"/>
      <c r="P13" s="135" t="s">
        <v>341</v>
      </c>
      <c r="Q13" s="135"/>
    </row>
    <row r="14" spans="1:17" ht="22.5" customHeight="1">
      <c r="A14" s="34" t="s">
        <v>113</v>
      </c>
      <c r="B14" s="34" t="s">
        <v>141</v>
      </c>
      <c r="C14" s="34" t="s">
        <v>132</v>
      </c>
      <c r="D14" s="134">
        <v>202440000</v>
      </c>
      <c r="E14" s="134"/>
      <c r="F14" s="134">
        <v>0</v>
      </c>
      <c r="G14" s="134"/>
      <c r="H14" s="11">
        <v>202440000</v>
      </c>
      <c r="I14" s="134">
        <v>19816800</v>
      </c>
      <c r="J14" s="134"/>
      <c r="K14" s="11">
        <v>19816800</v>
      </c>
      <c r="L14" s="44">
        <v>182623200</v>
      </c>
      <c r="M14" s="134">
        <v>0</v>
      </c>
      <c r="N14" s="134"/>
      <c r="O14" s="134"/>
      <c r="P14" s="135" t="s">
        <v>194</v>
      </c>
      <c r="Q14" s="135"/>
    </row>
    <row r="15" spans="1:17" ht="22.5" customHeight="1">
      <c r="A15" s="34" t="s">
        <v>107</v>
      </c>
      <c r="B15" s="34" t="s">
        <v>414</v>
      </c>
      <c r="C15" s="34" t="s">
        <v>145</v>
      </c>
      <c r="D15" s="134">
        <v>32692000</v>
      </c>
      <c r="E15" s="134"/>
      <c r="F15" s="134">
        <v>728157150</v>
      </c>
      <c r="G15" s="134"/>
      <c r="H15" s="11">
        <v>760849150</v>
      </c>
      <c r="I15" s="134">
        <v>759089150</v>
      </c>
      <c r="J15" s="134"/>
      <c r="K15" s="11">
        <v>759089150</v>
      </c>
      <c r="L15" s="44">
        <v>700000</v>
      </c>
      <c r="M15" s="134">
        <v>1060000</v>
      </c>
      <c r="N15" s="134"/>
      <c r="O15" s="134"/>
      <c r="P15" s="135" t="s">
        <v>341</v>
      </c>
      <c r="Q15" s="135"/>
    </row>
    <row r="16" spans="1:17" ht="22.5" customHeight="1">
      <c r="A16" s="34" t="s">
        <v>104</v>
      </c>
      <c r="B16" s="34" t="s">
        <v>323</v>
      </c>
      <c r="C16" s="34" t="s">
        <v>323</v>
      </c>
      <c r="D16" s="134">
        <v>2000</v>
      </c>
      <c r="E16" s="134"/>
      <c r="F16" s="134">
        <v>6472100</v>
      </c>
      <c r="G16" s="134"/>
      <c r="H16" s="11">
        <v>6474100</v>
      </c>
      <c r="I16" s="134">
        <v>1440</v>
      </c>
      <c r="J16" s="134"/>
      <c r="K16" s="11">
        <v>1440</v>
      </c>
      <c r="L16" s="44">
        <v>6472100</v>
      </c>
      <c r="M16" s="134">
        <v>560</v>
      </c>
      <c r="N16" s="134"/>
      <c r="O16" s="134"/>
      <c r="P16" s="135" t="s">
        <v>341</v>
      </c>
      <c r="Q16" s="135"/>
    </row>
    <row r="17" spans="1:17" ht="22.5" customHeight="1">
      <c r="A17" s="34" t="s">
        <v>372</v>
      </c>
      <c r="B17" s="34" t="s">
        <v>147</v>
      </c>
      <c r="C17" s="34" t="s">
        <v>202</v>
      </c>
      <c r="D17" s="134">
        <v>23645000</v>
      </c>
      <c r="E17" s="134"/>
      <c r="F17" s="134">
        <v>0</v>
      </c>
      <c r="G17" s="134"/>
      <c r="H17" s="11">
        <v>23645000</v>
      </c>
      <c r="I17" s="134">
        <v>21182830</v>
      </c>
      <c r="J17" s="134"/>
      <c r="K17" s="11">
        <v>21182830</v>
      </c>
      <c r="L17" s="44">
        <v>2000000</v>
      </c>
      <c r="M17" s="134">
        <v>462170</v>
      </c>
      <c r="N17" s="134"/>
      <c r="O17" s="134"/>
      <c r="P17" s="135" t="s">
        <v>341</v>
      </c>
      <c r="Q17" s="135"/>
    </row>
    <row r="18" spans="1:17" ht="22.5" customHeight="1">
      <c r="A18" s="35" t="s">
        <v>63</v>
      </c>
      <c r="B18" s="34" t="s">
        <v>117</v>
      </c>
      <c r="C18" s="35" t="s">
        <v>244</v>
      </c>
      <c r="D18" s="134">
        <v>9192000</v>
      </c>
      <c r="E18" s="134"/>
      <c r="F18" s="134">
        <v>379000</v>
      </c>
      <c r="G18" s="134"/>
      <c r="H18" s="11">
        <v>9571000</v>
      </c>
      <c r="I18" s="134">
        <v>9429600</v>
      </c>
      <c r="J18" s="134"/>
      <c r="K18" s="11">
        <v>9429600</v>
      </c>
      <c r="L18" s="44">
        <v>102400</v>
      </c>
      <c r="M18" s="134">
        <v>39000</v>
      </c>
      <c r="N18" s="134"/>
      <c r="O18" s="134"/>
      <c r="P18" s="135" t="s">
        <v>341</v>
      </c>
      <c r="Q18" s="135"/>
    </row>
    <row r="19" ht="57.75" customHeight="1"/>
    <row r="20" ht="1.5" customHeight="1"/>
    <row r="21" ht="1.5" customHeight="1"/>
    <row r="22" spans="14:17" ht="1.5" customHeight="1">
      <c r="N22" s="136" t="s">
        <v>94</v>
      </c>
      <c r="O22" s="136" t="s">
        <v>463</v>
      </c>
      <c r="P22" s="115"/>
      <c r="Q22" s="115"/>
    </row>
    <row r="23" spans="7:17" ht="15" customHeight="1">
      <c r="G23" s="136" t="s">
        <v>340</v>
      </c>
      <c r="H23" s="136"/>
      <c r="I23" s="136"/>
      <c r="N23" s="136"/>
      <c r="O23" s="136"/>
      <c r="P23" s="115"/>
      <c r="Q23" s="115"/>
    </row>
    <row r="24" spans="7:9" ht="1.5" customHeight="1">
      <c r="G24" s="136"/>
      <c r="H24" s="136"/>
      <c r="I24" s="136"/>
    </row>
  </sheetData>
  <mergeCells count="85">
    <mergeCell ref="Q2:R2"/>
    <mergeCell ref="D3:E3"/>
    <mergeCell ref="F3:G3"/>
    <mergeCell ref="I3:J3"/>
    <mergeCell ref="M3:O3"/>
    <mergeCell ref="P3:Q3"/>
    <mergeCell ref="D4:E4"/>
    <mergeCell ref="F4:G4"/>
    <mergeCell ref="I4:J4"/>
    <mergeCell ref="M4:O4"/>
    <mergeCell ref="P4:Q4"/>
    <mergeCell ref="D5:E5"/>
    <mergeCell ref="F5:G5"/>
    <mergeCell ref="I5:J5"/>
    <mergeCell ref="M5:O5"/>
    <mergeCell ref="P5:Q5"/>
    <mergeCell ref="D6:E6"/>
    <mergeCell ref="F6:G6"/>
    <mergeCell ref="I6:J6"/>
    <mergeCell ref="M6:O6"/>
    <mergeCell ref="P6:Q6"/>
    <mergeCell ref="D7:E7"/>
    <mergeCell ref="F7:G7"/>
    <mergeCell ref="I7:J7"/>
    <mergeCell ref="M7:O7"/>
    <mergeCell ref="P7:Q7"/>
    <mergeCell ref="D8:E8"/>
    <mergeCell ref="F8:G8"/>
    <mergeCell ref="I8:J8"/>
    <mergeCell ref="M8:O8"/>
    <mergeCell ref="P8:Q8"/>
    <mergeCell ref="D9:E9"/>
    <mergeCell ref="F9:G9"/>
    <mergeCell ref="I9:J9"/>
    <mergeCell ref="M9:O9"/>
    <mergeCell ref="P9:Q9"/>
    <mergeCell ref="D10:E10"/>
    <mergeCell ref="F10:G10"/>
    <mergeCell ref="I10:J10"/>
    <mergeCell ref="M10:O10"/>
    <mergeCell ref="P10:Q10"/>
    <mergeCell ref="D11:E11"/>
    <mergeCell ref="F11:G11"/>
    <mergeCell ref="I11:J11"/>
    <mergeCell ref="M11:O11"/>
    <mergeCell ref="P11:Q11"/>
    <mergeCell ref="D12:E12"/>
    <mergeCell ref="F12:G12"/>
    <mergeCell ref="I12:J12"/>
    <mergeCell ref="M12:O12"/>
    <mergeCell ref="P12:Q12"/>
    <mergeCell ref="D13:E13"/>
    <mergeCell ref="F13:G13"/>
    <mergeCell ref="I13:J13"/>
    <mergeCell ref="M13:O13"/>
    <mergeCell ref="P13:Q13"/>
    <mergeCell ref="D14:E14"/>
    <mergeCell ref="F14:G14"/>
    <mergeCell ref="I14:J14"/>
    <mergeCell ref="M14:O14"/>
    <mergeCell ref="P14:Q14"/>
    <mergeCell ref="D15:E15"/>
    <mergeCell ref="F15:G15"/>
    <mergeCell ref="I15:J15"/>
    <mergeCell ref="M15:O15"/>
    <mergeCell ref="P15:Q15"/>
    <mergeCell ref="D16:E16"/>
    <mergeCell ref="F16:G16"/>
    <mergeCell ref="I16:J16"/>
    <mergeCell ref="M16:O16"/>
    <mergeCell ref="P16:Q16"/>
    <mergeCell ref="D17:E17"/>
    <mergeCell ref="F17:G17"/>
    <mergeCell ref="I17:J17"/>
    <mergeCell ref="M17:O17"/>
    <mergeCell ref="P17:Q17"/>
    <mergeCell ref="D18:E18"/>
    <mergeCell ref="F18:G18"/>
    <mergeCell ref="I18:J18"/>
    <mergeCell ref="M18:O18"/>
    <mergeCell ref="P18:Q18"/>
    <mergeCell ref="G23:I24"/>
    <mergeCell ref="N22:N23"/>
    <mergeCell ref="O22:Q23"/>
    <mergeCell ref="A1:Q1"/>
  </mergeCells>
  <printOptions/>
  <pageMargins left="0.1966666728258133" right="0.1966666728258133" top="0.1966666728258133" bottom="0.1966666728258133" header="0" footer="0"/>
  <pageSetup horizontalDpi="600" verticalDpi="6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8"/>
  <sheetViews>
    <sheetView defaultGridColor="0" zoomScaleSheetLayoutView="100" colorId="22" workbookViewId="0" topLeftCell="A1">
      <selection activeCell="J12" sqref="J12"/>
    </sheetView>
  </sheetViews>
  <sheetFormatPr defaultColWidth="9.140625" defaultRowHeight="12.75"/>
  <cols>
    <col min="1" max="1" width="21.00390625" style="0" customWidth="1"/>
    <col min="2" max="2" width="22.140625" style="0" customWidth="1"/>
    <col min="3" max="3" width="18.8515625" style="0" customWidth="1"/>
    <col min="4" max="4" width="5.00390625" style="0" customWidth="1"/>
    <col min="5" max="5" width="2.421875" style="0" customWidth="1"/>
    <col min="6" max="6" width="0.2890625" style="0" customWidth="1"/>
    <col min="7" max="7" width="4.00390625" style="0" customWidth="1"/>
    <col min="8" max="8" width="9.7109375" style="0" customWidth="1"/>
    <col min="9" max="9" width="6.8515625" style="0" customWidth="1"/>
    <col min="10" max="10" width="24.00390625" style="0" customWidth="1"/>
    <col min="11" max="11" width="7.57421875" style="0" customWidth="1"/>
    <col min="12" max="12" width="6.8515625" style="0" customWidth="1"/>
    <col min="13" max="13" width="2.140625" style="0" customWidth="1"/>
    <col min="14" max="14" width="4.00390625" style="0" customWidth="1"/>
    <col min="15" max="15" width="9.28125" style="0" customWidth="1"/>
    <col min="16" max="16" width="0.2890625" style="0" customWidth="1"/>
  </cols>
  <sheetData>
    <row r="1" ht="30" customHeight="1"/>
    <row r="2" spans="4:8" ht="22.5" customHeight="1">
      <c r="D2" s="77" t="s">
        <v>163</v>
      </c>
      <c r="E2" s="77"/>
      <c r="F2" s="77"/>
      <c r="G2" s="77"/>
      <c r="H2" s="77"/>
    </row>
    <row r="3" ht="33" customHeight="1"/>
    <row r="4" spans="15:16" ht="1.5" customHeight="1">
      <c r="O4" s="80" t="s">
        <v>188</v>
      </c>
      <c r="P4" s="80"/>
    </row>
    <row r="5" spans="1:16" ht="15" customHeight="1">
      <c r="A5" s="139" t="s">
        <v>352</v>
      </c>
      <c r="B5" s="139"/>
      <c r="C5" s="139"/>
      <c r="D5" s="139"/>
      <c r="E5" s="139"/>
      <c r="F5" s="139"/>
      <c r="O5" s="80"/>
      <c r="P5" s="80"/>
    </row>
    <row r="6" spans="1:16" ht="30.75" customHeight="1">
      <c r="A6" s="33" t="s">
        <v>191</v>
      </c>
      <c r="B6" s="33" t="s">
        <v>215</v>
      </c>
      <c r="C6" s="104" t="s">
        <v>204</v>
      </c>
      <c r="D6" s="104"/>
      <c r="E6" s="104"/>
      <c r="F6" s="104" t="s">
        <v>205</v>
      </c>
      <c r="G6" s="104"/>
      <c r="H6" s="104"/>
      <c r="I6" s="104"/>
      <c r="J6" s="33" t="s">
        <v>174</v>
      </c>
      <c r="K6" s="104" t="s">
        <v>162</v>
      </c>
      <c r="L6" s="104"/>
      <c r="M6" s="104"/>
      <c r="N6" s="104"/>
      <c r="O6" s="104"/>
      <c r="P6" s="104"/>
    </row>
    <row r="7" spans="1:16" ht="21.75" customHeight="1">
      <c r="A7" s="46" t="s">
        <v>186</v>
      </c>
      <c r="B7" s="47" t="s">
        <v>200</v>
      </c>
      <c r="C7" s="112" t="s">
        <v>48</v>
      </c>
      <c r="D7" s="112"/>
      <c r="E7" s="112"/>
      <c r="F7" s="113" t="s">
        <v>62</v>
      </c>
      <c r="G7" s="113"/>
      <c r="H7" s="113"/>
      <c r="I7" s="113"/>
      <c r="J7" s="48">
        <v>121694260</v>
      </c>
      <c r="K7" s="112" t="s">
        <v>196</v>
      </c>
      <c r="L7" s="112"/>
      <c r="M7" s="112"/>
      <c r="N7" s="112"/>
      <c r="O7" s="112"/>
      <c r="P7" s="112"/>
    </row>
    <row r="8" spans="1:16" ht="21.75" customHeight="1">
      <c r="A8" s="46" t="s">
        <v>186</v>
      </c>
      <c r="B8" s="47" t="s">
        <v>200</v>
      </c>
      <c r="C8" s="112" t="s">
        <v>535</v>
      </c>
      <c r="D8" s="112"/>
      <c r="E8" s="112"/>
      <c r="F8" s="113" t="s">
        <v>62</v>
      </c>
      <c r="G8" s="113"/>
      <c r="H8" s="113"/>
      <c r="I8" s="113"/>
      <c r="J8" s="48">
        <v>3215290</v>
      </c>
      <c r="K8" s="112" t="s">
        <v>459</v>
      </c>
      <c r="L8" s="112"/>
      <c r="M8" s="112"/>
      <c r="N8" s="112"/>
      <c r="O8" s="112"/>
      <c r="P8" s="112"/>
    </row>
    <row r="9" spans="1:16" ht="21.75" customHeight="1">
      <c r="A9" s="46" t="s">
        <v>186</v>
      </c>
      <c r="B9" s="47" t="s">
        <v>200</v>
      </c>
      <c r="C9" s="112" t="s">
        <v>35</v>
      </c>
      <c r="D9" s="112"/>
      <c r="E9" s="112"/>
      <c r="F9" s="113" t="s">
        <v>62</v>
      </c>
      <c r="G9" s="113"/>
      <c r="H9" s="113"/>
      <c r="I9" s="113"/>
      <c r="J9" s="48">
        <v>407130</v>
      </c>
      <c r="K9" s="112" t="s">
        <v>484</v>
      </c>
      <c r="L9" s="112"/>
      <c r="M9" s="112"/>
      <c r="N9" s="112"/>
      <c r="O9" s="112"/>
      <c r="P9" s="112"/>
    </row>
    <row r="10" spans="1:16" ht="21.75" customHeight="1">
      <c r="A10" s="49" t="s">
        <v>218</v>
      </c>
      <c r="B10" s="50" t="s">
        <v>200</v>
      </c>
      <c r="C10" s="140" t="s">
        <v>531</v>
      </c>
      <c r="D10" s="140"/>
      <c r="E10" s="140"/>
      <c r="F10" s="141" t="s">
        <v>62</v>
      </c>
      <c r="G10" s="141"/>
      <c r="H10" s="141"/>
      <c r="I10" s="141"/>
      <c r="J10" s="51">
        <v>182623200</v>
      </c>
      <c r="K10" s="140" t="s">
        <v>234</v>
      </c>
      <c r="L10" s="140"/>
      <c r="M10" s="140"/>
      <c r="N10" s="140"/>
      <c r="O10" s="140"/>
      <c r="P10" s="112"/>
    </row>
    <row r="11" spans="1:16" ht="21.75" customHeight="1">
      <c r="A11" s="142" t="s">
        <v>11</v>
      </c>
      <c r="B11" s="143"/>
      <c r="C11" s="143"/>
      <c r="D11" s="143"/>
      <c r="E11" s="143"/>
      <c r="F11" s="143"/>
      <c r="G11" s="143"/>
      <c r="H11" s="143"/>
      <c r="I11" s="144"/>
      <c r="J11" s="52">
        <f>SUM(J7:J10)</f>
        <v>307939880</v>
      </c>
      <c r="K11" s="142"/>
      <c r="L11" s="143"/>
      <c r="M11" s="143"/>
      <c r="N11" s="143"/>
      <c r="O11" s="144"/>
      <c r="P11" s="53"/>
    </row>
    <row r="12" spans="1:16" ht="30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5:7" ht="0.75" customHeight="1">
      <c r="E13" s="80" t="s">
        <v>340</v>
      </c>
      <c r="F13" s="80"/>
      <c r="G13" s="80"/>
    </row>
    <row r="14" spans="5:7" ht="1.5" customHeight="1">
      <c r="E14" s="80"/>
      <c r="F14" s="80"/>
      <c r="G14" s="80"/>
    </row>
    <row r="15" spans="5:15" ht="0.75" customHeight="1">
      <c r="E15" s="80"/>
      <c r="F15" s="80"/>
      <c r="G15" s="80"/>
      <c r="N15" s="80" t="s">
        <v>476</v>
      </c>
      <c r="O15" s="80"/>
    </row>
    <row r="16" spans="5:15" ht="12.75" customHeight="1">
      <c r="E16" s="80"/>
      <c r="F16" s="80"/>
      <c r="G16" s="80"/>
      <c r="L16" s="80" t="s">
        <v>94</v>
      </c>
      <c r="N16" s="80"/>
      <c r="O16" s="80"/>
    </row>
    <row r="17" spans="12:15" ht="3" customHeight="1">
      <c r="L17" s="80"/>
      <c r="N17" s="80"/>
      <c r="O17" s="80"/>
    </row>
    <row r="18" ht="0.75" customHeight="1">
      <c r="L18" s="80"/>
    </row>
  </sheetData>
  <mergeCells count="23">
    <mergeCell ref="D2:H2"/>
    <mergeCell ref="O4:P5"/>
    <mergeCell ref="A5:F5"/>
    <mergeCell ref="C6:E6"/>
    <mergeCell ref="F6:I6"/>
    <mergeCell ref="K6:P6"/>
    <mergeCell ref="C7:E7"/>
    <mergeCell ref="F7:I7"/>
    <mergeCell ref="K7:P7"/>
    <mergeCell ref="C8:E8"/>
    <mergeCell ref="F8:I8"/>
    <mergeCell ref="K8:P8"/>
    <mergeCell ref="C9:E9"/>
    <mergeCell ref="F9:I9"/>
    <mergeCell ref="K9:P9"/>
    <mergeCell ref="C10:E10"/>
    <mergeCell ref="F10:I10"/>
    <mergeCell ref="K10:P10"/>
    <mergeCell ref="E13:G16"/>
    <mergeCell ref="N15:O17"/>
    <mergeCell ref="L16:L18"/>
    <mergeCell ref="K11:O11"/>
    <mergeCell ref="A11:I11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Z255"/>
  <sheetViews>
    <sheetView defaultGridColor="0" zoomScaleSheetLayoutView="75" colorId="22" workbookViewId="0" topLeftCell="A1">
      <selection activeCell="I30" sqref="I30"/>
    </sheetView>
  </sheetViews>
  <sheetFormatPr defaultColWidth="9.140625" defaultRowHeight="12.75"/>
  <cols>
    <col min="1" max="1" width="13.00390625" style="5" customWidth="1"/>
    <col min="2" max="2" width="15.28125" style="5" customWidth="1"/>
    <col min="3" max="3" width="24.8515625" style="5" customWidth="1"/>
    <col min="4" max="4" width="3.7109375" style="5" customWidth="1"/>
    <col min="5" max="5" width="0.9921875" style="5" customWidth="1"/>
    <col min="6" max="6" width="3.00390625" style="5" customWidth="1"/>
    <col min="7" max="7" width="0.13671875" style="5" customWidth="1"/>
    <col min="8" max="8" width="9.00390625" style="5" customWidth="1"/>
    <col min="9" max="9" width="6.8515625" style="5" customWidth="1"/>
    <col min="10" max="10" width="11.00390625" style="5" customWidth="1"/>
    <col min="11" max="11" width="1.57421875" style="6" customWidth="1"/>
    <col min="12" max="12" width="0.2890625" style="6" customWidth="1"/>
    <col min="13" max="13" width="0.5625" style="6" customWidth="1"/>
    <col min="14" max="14" width="2.8515625" style="6" customWidth="1"/>
    <col min="15" max="15" width="0.71875" style="6" customWidth="1"/>
    <col min="16" max="16" width="3.00390625" style="6" customWidth="1"/>
    <col min="17" max="17" width="18.421875" style="6" customWidth="1"/>
    <col min="18" max="18" width="2.00390625" style="5" customWidth="1"/>
    <col min="19" max="19" width="4.00390625" style="5" customWidth="1"/>
    <col min="20" max="20" width="2.8515625" style="5" customWidth="1"/>
    <col min="21" max="21" width="2.421875" style="5" customWidth="1"/>
    <col min="22" max="22" width="1.421875" style="5" customWidth="1"/>
    <col min="23" max="23" width="6.421875" style="5" customWidth="1"/>
    <col min="24" max="24" width="5.28125" style="5" customWidth="1"/>
    <col min="25" max="25" width="4.00390625" style="5" customWidth="1"/>
    <col min="26" max="26" width="0.13671875" style="5" customWidth="1"/>
    <col min="27" max="256" width="9.140625" style="5" customWidth="1"/>
  </cols>
  <sheetData>
    <row r="1" ht="22.5" customHeight="1"/>
    <row r="2" spans="6:11" ht="22.5" customHeight="1">
      <c r="F2" s="77" t="s">
        <v>290</v>
      </c>
      <c r="G2" s="77"/>
      <c r="H2" s="77"/>
      <c r="I2" s="77"/>
      <c r="J2" s="77"/>
      <c r="K2" s="78"/>
    </row>
    <row r="3" ht="3.75" customHeight="1">
      <c r="A3" s="79" t="s">
        <v>209</v>
      </c>
    </row>
    <row r="4" spans="1:26" ht="15.75" customHeight="1">
      <c r="A4" s="79"/>
      <c r="X4" s="80" t="s">
        <v>188</v>
      </c>
      <c r="Y4" s="80"/>
      <c r="Z4" s="80"/>
    </row>
    <row r="5" spans="24:26" ht="0.75" customHeight="1">
      <c r="X5" s="80"/>
      <c r="Y5" s="80"/>
      <c r="Z5" s="80"/>
    </row>
    <row r="6" spans="1:26" ht="36" customHeight="1">
      <c r="A6" s="81" t="s">
        <v>472</v>
      </c>
      <c r="B6" s="81"/>
      <c r="C6" s="81" t="s">
        <v>284</v>
      </c>
      <c r="D6" s="81"/>
      <c r="E6" s="81"/>
      <c r="F6" s="81"/>
      <c r="G6" s="81"/>
      <c r="H6" s="81" t="s">
        <v>481</v>
      </c>
      <c r="I6" s="81"/>
      <c r="J6" s="81"/>
      <c r="K6" s="82"/>
      <c r="L6" s="82"/>
      <c r="M6" s="82"/>
      <c r="N6" s="82"/>
      <c r="O6" s="83" t="s">
        <v>162</v>
      </c>
      <c r="P6" s="83"/>
      <c r="Q6" s="83"/>
      <c r="R6" s="84"/>
      <c r="S6" s="84"/>
      <c r="T6" s="84"/>
      <c r="U6" s="84"/>
      <c r="V6" s="84"/>
      <c r="W6" s="84"/>
      <c r="X6" s="84"/>
      <c r="Y6" s="84"/>
      <c r="Z6" s="84"/>
    </row>
    <row r="7" spans="1:26" ht="21.75" customHeight="1">
      <c r="A7" s="85">
        <v>253122820</v>
      </c>
      <c r="B7" s="85"/>
      <c r="C7" s="85">
        <v>307939880</v>
      </c>
      <c r="D7" s="85"/>
      <c r="E7" s="85"/>
      <c r="F7" s="85"/>
      <c r="G7" s="85"/>
      <c r="H7" s="85">
        <v>-54817060</v>
      </c>
      <c r="I7" s="85"/>
      <c r="J7" s="85"/>
      <c r="K7" s="85"/>
      <c r="L7" s="85"/>
      <c r="M7" s="85"/>
      <c r="N7" s="85"/>
      <c r="O7" s="86"/>
      <c r="P7" s="86"/>
      <c r="Q7" s="86"/>
      <c r="R7" s="87"/>
      <c r="S7" s="87"/>
      <c r="T7" s="87"/>
      <c r="U7" s="87"/>
      <c r="V7" s="87"/>
      <c r="W7" s="87"/>
      <c r="X7" s="87"/>
      <c r="Y7" s="87"/>
      <c r="Z7" s="87"/>
    </row>
    <row r="8" ht="7.5" customHeight="1"/>
    <row r="9" ht="1.5" customHeight="1">
      <c r="A9" s="79" t="s">
        <v>219</v>
      </c>
    </row>
    <row r="10" spans="1:26" ht="29.25" customHeight="1">
      <c r="A10" s="79"/>
      <c r="X10" s="80" t="s">
        <v>188</v>
      </c>
      <c r="Y10" s="80"/>
      <c r="Z10" s="80"/>
    </row>
    <row r="11" ht="0.75" customHeight="1">
      <c r="A11" s="79"/>
    </row>
    <row r="12" spans="1:26" ht="21.75" customHeight="1">
      <c r="A12" s="84" t="s">
        <v>195</v>
      </c>
      <c r="B12" s="84"/>
      <c r="C12" s="84" t="s">
        <v>198</v>
      </c>
      <c r="D12" s="84"/>
      <c r="E12" s="84"/>
      <c r="F12" s="84"/>
      <c r="G12" s="84"/>
      <c r="H12" s="84" t="s">
        <v>208</v>
      </c>
      <c r="I12" s="84"/>
      <c r="J12" s="84"/>
      <c r="K12" s="83"/>
      <c r="L12" s="83"/>
      <c r="M12" s="83" t="s">
        <v>201</v>
      </c>
      <c r="N12" s="83"/>
      <c r="O12" s="83"/>
      <c r="P12" s="83"/>
      <c r="Q12" s="83"/>
      <c r="R12" s="84" t="s">
        <v>162</v>
      </c>
      <c r="S12" s="84"/>
      <c r="T12" s="84"/>
      <c r="U12" s="84"/>
      <c r="V12" s="84"/>
      <c r="W12" s="84"/>
      <c r="X12" s="84"/>
      <c r="Y12" s="84"/>
      <c r="Z12" s="84"/>
    </row>
    <row r="13" spans="1:26" ht="21.75" customHeight="1">
      <c r="A13" s="88" t="s">
        <v>321</v>
      </c>
      <c r="B13" s="88"/>
      <c r="C13" s="88" t="s">
        <v>475</v>
      </c>
      <c r="D13" s="88"/>
      <c r="E13" s="88"/>
      <c r="F13" s="88"/>
      <c r="G13" s="88"/>
      <c r="H13" s="87" t="s">
        <v>282</v>
      </c>
      <c r="I13" s="87"/>
      <c r="J13" s="87"/>
      <c r="K13" s="86"/>
      <c r="L13" s="86"/>
      <c r="M13" s="85">
        <v>325000</v>
      </c>
      <c r="N13" s="85"/>
      <c r="O13" s="85"/>
      <c r="P13" s="85"/>
      <c r="Q13" s="85"/>
      <c r="R13" s="87"/>
      <c r="S13" s="87"/>
      <c r="T13" s="87"/>
      <c r="U13" s="87"/>
      <c r="V13" s="87"/>
      <c r="W13" s="87"/>
      <c r="X13" s="87"/>
      <c r="Y13" s="87"/>
      <c r="Z13" s="87"/>
    </row>
    <row r="14" spans="1:26" ht="21.75" customHeight="1">
      <c r="A14" s="88" t="s">
        <v>321</v>
      </c>
      <c r="B14" s="88"/>
      <c r="C14" s="88" t="s">
        <v>479</v>
      </c>
      <c r="D14" s="88"/>
      <c r="E14" s="88"/>
      <c r="F14" s="88"/>
      <c r="G14" s="88"/>
      <c r="H14" s="87" t="s">
        <v>515</v>
      </c>
      <c r="I14" s="87"/>
      <c r="J14" s="87"/>
      <c r="K14" s="86"/>
      <c r="L14" s="86"/>
      <c r="M14" s="85">
        <v>600000</v>
      </c>
      <c r="N14" s="85"/>
      <c r="O14" s="85"/>
      <c r="P14" s="85"/>
      <c r="Q14" s="85"/>
      <c r="R14" s="87"/>
      <c r="S14" s="87"/>
      <c r="T14" s="87"/>
      <c r="U14" s="87"/>
      <c r="V14" s="87"/>
      <c r="W14" s="87"/>
      <c r="X14" s="87"/>
      <c r="Y14" s="87"/>
      <c r="Z14" s="87"/>
    </row>
    <row r="15" spans="1:26" ht="21.75" customHeight="1">
      <c r="A15" s="88" t="s">
        <v>321</v>
      </c>
      <c r="B15" s="88"/>
      <c r="C15" s="88" t="s">
        <v>479</v>
      </c>
      <c r="D15" s="88"/>
      <c r="E15" s="88"/>
      <c r="F15" s="88"/>
      <c r="G15" s="88"/>
      <c r="H15" s="87" t="s">
        <v>258</v>
      </c>
      <c r="I15" s="87"/>
      <c r="J15" s="87"/>
      <c r="K15" s="86"/>
      <c r="L15" s="86"/>
      <c r="M15" s="85">
        <v>135000</v>
      </c>
      <c r="N15" s="85"/>
      <c r="O15" s="85"/>
      <c r="P15" s="85"/>
      <c r="Q15" s="85"/>
      <c r="R15" s="87"/>
      <c r="S15" s="87"/>
      <c r="T15" s="87"/>
      <c r="U15" s="87"/>
      <c r="V15" s="87"/>
      <c r="W15" s="87"/>
      <c r="X15" s="87"/>
      <c r="Y15" s="87"/>
      <c r="Z15" s="87"/>
    </row>
    <row r="16" spans="1:26" ht="21.75" customHeight="1">
      <c r="A16" s="88" t="s">
        <v>321</v>
      </c>
      <c r="B16" s="88"/>
      <c r="C16" s="88" t="s">
        <v>479</v>
      </c>
      <c r="D16" s="88"/>
      <c r="E16" s="88"/>
      <c r="F16" s="88"/>
      <c r="G16" s="88"/>
      <c r="H16" s="87" t="s">
        <v>501</v>
      </c>
      <c r="I16" s="87"/>
      <c r="J16" s="87"/>
      <c r="K16" s="86"/>
      <c r="L16" s="86"/>
      <c r="M16" s="85">
        <v>1050000</v>
      </c>
      <c r="N16" s="85"/>
      <c r="O16" s="85"/>
      <c r="P16" s="85"/>
      <c r="Q16" s="85"/>
      <c r="R16" s="87"/>
      <c r="S16" s="87"/>
      <c r="T16" s="87"/>
      <c r="U16" s="87"/>
      <c r="V16" s="87"/>
      <c r="W16" s="87"/>
      <c r="X16" s="87"/>
      <c r="Y16" s="87"/>
      <c r="Z16" s="87"/>
    </row>
    <row r="17" spans="1:26" ht="21.75" customHeight="1">
      <c r="A17" s="88" t="s">
        <v>321</v>
      </c>
      <c r="B17" s="88"/>
      <c r="C17" s="88" t="s">
        <v>479</v>
      </c>
      <c r="D17" s="88"/>
      <c r="E17" s="88"/>
      <c r="F17" s="88"/>
      <c r="G17" s="88"/>
      <c r="H17" s="87" t="s">
        <v>44</v>
      </c>
      <c r="I17" s="87"/>
      <c r="J17" s="87"/>
      <c r="K17" s="86"/>
      <c r="L17" s="86"/>
      <c r="M17" s="85">
        <v>1050000</v>
      </c>
      <c r="N17" s="85"/>
      <c r="O17" s="85"/>
      <c r="P17" s="85"/>
      <c r="Q17" s="85"/>
      <c r="R17" s="87"/>
      <c r="S17" s="87"/>
      <c r="T17" s="87"/>
      <c r="U17" s="87"/>
      <c r="V17" s="87"/>
      <c r="W17" s="87"/>
      <c r="X17" s="87"/>
      <c r="Y17" s="87"/>
      <c r="Z17" s="87"/>
    </row>
    <row r="18" spans="1:26" ht="21.75" customHeight="1">
      <c r="A18" s="88" t="s">
        <v>321</v>
      </c>
      <c r="B18" s="88"/>
      <c r="C18" s="88" t="s">
        <v>479</v>
      </c>
      <c r="D18" s="88"/>
      <c r="E18" s="88"/>
      <c r="F18" s="88"/>
      <c r="G18" s="88"/>
      <c r="H18" s="87" t="s">
        <v>350</v>
      </c>
      <c r="I18" s="87"/>
      <c r="J18" s="87"/>
      <c r="K18" s="86"/>
      <c r="L18" s="86"/>
      <c r="M18" s="85">
        <v>420000</v>
      </c>
      <c r="N18" s="85"/>
      <c r="O18" s="85"/>
      <c r="P18" s="85"/>
      <c r="Q18" s="85"/>
      <c r="R18" s="87"/>
      <c r="S18" s="87"/>
      <c r="T18" s="87"/>
      <c r="U18" s="87"/>
      <c r="V18" s="87"/>
      <c r="W18" s="87"/>
      <c r="X18" s="87"/>
      <c r="Y18" s="87"/>
      <c r="Z18" s="87"/>
    </row>
    <row r="19" spans="1:26" ht="21.75" customHeight="1">
      <c r="A19" s="88" t="s">
        <v>321</v>
      </c>
      <c r="B19" s="88"/>
      <c r="C19" s="88" t="s">
        <v>479</v>
      </c>
      <c r="D19" s="88"/>
      <c r="E19" s="88"/>
      <c r="F19" s="88"/>
      <c r="G19" s="88"/>
      <c r="H19" s="87" t="s">
        <v>507</v>
      </c>
      <c r="I19" s="87"/>
      <c r="J19" s="87"/>
      <c r="K19" s="86"/>
      <c r="L19" s="86"/>
      <c r="M19" s="85">
        <v>975000</v>
      </c>
      <c r="N19" s="85"/>
      <c r="O19" s="85"/>
      <c r="P19" s="85"/>
      <c r="Q19" s="85"/>
      <c r="R19" s="87"/>
      <c r="S19" s="87"/>
      <c r="T19" s="87"/>
      <c r="U19" s="87"/>
      <c r="V19" s="87"/>
      <c r="W19" s="87"/>
      <c r="X19" s="87"/>
      <c r="Y19" s="87"/>
      <c r="Z19" s="87"/>
    </row>
    <row r="20" spans="1:26" ht="21.75" customHeight="1">
      <c r="A20" s="88" t="s">
        <v>321</v>
      </c>
      <c r="B20" s="88"/>
      <c r="C20" s="88" t="s">
        <v>479</v>
      </c>
      <c r="D20" s="88"/>
      <c r="E20" s="88"/>
      <c r="F20" s="88"/>
      <c r="G20" s="88"/>
      <c r="H20" s="87" t="s">
        <v>503</v>
      </c>
      <c r="I20" s="87"/>
      <c r="J20" s="87"/>
      <c r="K20" s="86"/>
      <c r="L20" s="86"/>
      <c r="M20" s="85">
        <v>630000</v>
      </c>
      <c r="N20" s="85"/>
      <c r="O20" s="85"/>
      <c r="P20" s="85"/>
      <c r="Q20" s="85"/>
      <c r="R20" s="87"/>
      <c r="S20" s="87"/>
      <c r="T20" s="87"/>
      <c r="U20" s="87"/>
      <c r="V20" s="87"/>
      <c r="W20" s="87"/>
      <c r="X20" s="87"/>
      <c r="Y20" s="87"/>
      <c r="Z20" s="87"/>
    </row>
    <row r="21" spans="1:26" ht="21.75" customHeight="1">
      <c r="A21" s="88" t="s">
        <v>321</v>
      </c>
      <c r="B21" s="88"/>
      <c r="C21" s="88" t="s">
        <v>479</v>
      </c>
      <c r="D21" s="88"/>
      <c r="E21" s="88"/>
      <c r="F21" s="88"/>
      <c r="G21" s="88"/>
      <c r="H21" s="87" t="s">
        <v>259</v>
      </c>
      <c r="I21" s="87"/>
      <c r="J21" s="87"/>
      <c r="K21" s="86"/>
      <c r="L21" s="86"/>
      <c r="M21" s="85">
        <v>1950000</v>
      </c>
      <c r="N21" s="85"/>
      <c r="O21" s="85"/>
      <c r="P21" s="85"/>
      <c r="Q21" s="85"/>
      <c r="R21" s="87"/>
      <c r="S21" s="87"/>
      <c r="T21" s="87"/>
      <c r="U21" s="87"/>
      <c r="V21" s="87"/>
      <c r="W21" s="87"/>
      <c r="X21" s="87"/>
      <c r="Y21" s="87"/>
      <c r="Z21" s="87"/>
    </row>
    <row r="22" spans="1:26" ht="21.75" customHeight="1">
      <c r="A22" s="88" t="s">
        <v>321</v>
      </c>
      <c r="B22" s="88"/>
      <c r="C22" s="88" t="s">
        <v>479</v>
      </c>
      <c r="D22" s="88"/>
      <c r="E22" s="88"/>
      <c r="F22" s="88"/>
      <c r="G22" s="88"/>
      <c r="H22" s="87" t="s">
        <v>500</v>
      </c>
      <c r="I22" s="87"/>
      <c r="J22" s="87"/>
      <c r="K22" s="86"/>
      <c r="L22" s="86"/>
      <c r="M22" s="85">
        <v>1377000</v>
      </c>
      <c r="N22" s="85"/>
      <c r="O22" s="85"/>
      <c r="P22" s="85"/>
      <c r="Q22" s="85"/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21.75" customHeight="1">
      <c r="A23" s="88" t="s">
        <v>321</v>
      </c>
      <c r="B23" s="88"/>
      <c r="C23" s="88" t="s">
        <v>479</v>
      </c>
      <c r="D23" s="88"/>
      <c r="E23" s="88"/>
      <c r="F23" s="88"/>
      <c r="G23" s="88"/>
      <c r="H23" s="87" t="s">
        <v>271</v>
      </c>
      <c r="I23" s="87"/>
      <c r="J23" s="87"/>
      <c r="K23" s="86"/>
      <c r="L23" s="86"/>
      <c r="M23" s="85">
        <v>270000</v>
      </c>
      <c r="N23" s="85"/>
      <c r="O23" s="85"/>
      <c r="P23" s="85"/>
      <c r="Q23" s="85"/>
      <c r="R23" s="87"/>
      <c r="S23" s="87"/>
      <c r="T23" s="87"/>
      <c r="U23" s="87"/>
      <c r="V23" s="87"/>
      <c r="W23" s="87"/>
      <c r="X23" s="87"/>
      <c r="Y23" s="87"/>
      <c r="Z23" s="87"/>
    </row>
    <row r="24" spans="1:26" ht="21.75" customHeight="1">
      <c r="A24" s="88" t="s">
        <v>321</v>
      </c>
      <c r="B24" s="88"/>
      <c r="C24" s="88" t="s">
        <v>479</v>
      </c>
      <c r="D24" s="88"/>
      <c r="E24" s="88"/>
      <c r="F24" s="88"/>
      <c r="G24" s="88"/>
      <c r="H24" s="87" t="s">
        <v>502</v>
      </c>
      <c r="I24" s="87"/>
      <c r="J24" s="87"/>
      <c r="K24" s="86"/>
      <c r="L24" s="86"/>
      <c r="M24" s="85">
        <v>900000</v>
      </c>
      <c r="N24" s="85"/>
      <c r="O24" s="85"/>
      <c r="P24" s="85"/>
      <c r="Q24" s="85"/>
      <c r="R24" s="87"/>
      <c r="S24" s="87"/>
      <c r="T24" s="87"/>
      <c r="U24" s="87"/>
      <c r="V24" s="87"/>
      <c r="W24" s="87"/>
      <c r="X24" s="87"/>
      <c r="Y24" s="87"/>
      <c r="Z24" s="87"/>
    </row>
    <row r="25" spans="1:26" ht="21.75" customHeight="1">
      <c r="A25" s="88" t="s">
        <v>321</v>
      </c>
      <c r="B25" s="88"/>
      <c r="C25" s="88" t="s">
        <v>479</v>
      </c>
      <c r="D25" s="88"/>
      <c r="E25" s="88"/>
      <c r="F25" s="88"/>
      <c r="G25" s="88"/>
      <c r="H25" s="87" t="s">
        <v>495</v>
      </c>
      <c r="I25" s="87"/>
      <c r="J25" s="87"/>
      <c r="K25" s="86"/>
      <c r="L25" s="86"/>
      <c r="M25" s="85">
        <v>224000</v>
      </c>
      <c r="N25" s="85"/>
      <c r="O25" s="85"/>
      <c r="P25" s="85"/>
      <c r="Q25" s="85"/>
      <c r="R25" s="87"/>
      <c r="S25" s="87"/>
      <c r="T25" s="87"/>
      <c r="U25" s="87"/>
      <c r="V25" s="87"/>
      <c r="W25" s="87"/>
      <c r="X25" s="87"/>
      <c r="Y25" s="87"/>
      <c r="Z25" s="87"/>
    </row>
    <row r="26" spans="1:26" ht="21.75" customHeight="1">
      <c r="A26" s="88" t="s">
        <v>321</v>
      </c>
      <c r="B26" s="88"/>
      <c r="C26" s="88" t="s">
        <v>479</v>
      </c>
      <c r="D26" s="88"/>
      <c r="E26" s="88"/>
      <c r="F26" s="88"/>
      <c r="G26" s="88"/>
      <c r="H26" s="87" t="s">
        <v>269</v>
      </c>
      <c r="I26" s="87"/>
      <c r="J26" s="87"/>
      <c r="K26" s="86"/>
      <c r="L26" s="86"/>
      <c r="M26" s="85">
        <v>300000</v>
      </c>
      <c r="N26" s="85"/>
      <c r="O26" s="85"/>
      <c r="P26" s="85"/>
      <c r="Q26" s="85"/>
      <c r="R26" s="87"/>
      <c r="S26" s="87"/>
      <c r="T26" s="87"/>
      <c r="U26" s="87"/>
      <c r="V26" s="87"/>
      <c r="W26" s="87"/>
      <c r="X26" s="87"/>
      <c r="Y26" s="87"/>
      <c r="Z26" s="87"/>
    </row>
    <row r="27" ht="0.75" customHeight="1">
      <c r="I27" s="80" t="s">
        <v>1</v>
      </c>
    </row>
    <row r="28" ht="1.5" customHeight="1">
      <c r="I28" s="80"/>
    </row>
    <row r="29" spans="9:24" ht="13.5" customHeight="1">
      <c r="I29" s="80"/>
      <c r="T29" s="80" t="s">
        <v>94</v>
      </c>
      <c r="U29" s="80"/>
      <c r="V29" s="80" t="s">
        <v>476</v>
      </c>
      <c r="W29" s="80"/>
      <c r="X29" s="80"/>
    </row>
    <row r="30" spans="20:24" ht="3.75" customHeight="1">
      <c r="T30" s="80"/>
      <c r="U30" s="80"/>
      <c r="V30" s="80"/>
      <c r="W30" s="80"/>
      <c r="X30" s="80"/>
    </row>
    <row r="31" spans="11:24" s="5" customFormat="1" ht="19.5" customHeight="1">
      <c r="K31" s="6"/>
      <c r="L31" s="6"/>
      <c r="M31" s="6"/>
      <c r="N31" s="6"/>
      <c r="O31" s="6"/>
      <c r="P31" s="6"/>
      <c r="Q31" s="6"/>
      <c r="T31" s="45"/>
      <c r="U31" s="45"/>
      <c r="V31" s="45"/>
      <c r="W31" s="45"/>
      <c r="X31" s="45"/>
    </row>
    <row r="32" spans="11:24" s="5" customFormat="1" ht="19.5" customHeight="1">
      <c r="K32" s="6"/>
      <c r="L32" s="6"/>
      <c r="M32" s="6"/>
      <c r="N32" s="6"/>
      <c r="O32" s="6"/>
      <c r="P32" s="6"/>
      <c r="Q32" s="6"/>
      <c r="T32" s="45"/>
      <c r="U32" s="45"/>
      <c r="V32" s="45"/>
      <c r="W32" s="45"/>
      <c r="X32" s="45"/>
    </row>
    <row r="33" spans="1:26" ht="21.75" customHeight="1">
      <c r="A33" s="84" t="s">
        <v>195</v>
      </c>
      <c r="B33" s="84"/>
      <c r="C33" s="84" t="s">
        <v>198</v>
      </c>
      <c r="D33" s="84"/>
      <c r="E33" s="84"/>
      <c r="F33" s="84"/>
      <c r="G33" s="84"/>
      <c r="H33" s="84" t="s">
        <v>208</v>
      </c>
      <c r="I33" s="84"/>
      <c r="J33" s="84"/>
      <c r="K33" s="83"/>
      <c r="L33" s="83"/>
      <c r="M33" s="83" t="s">
        <v>201</v>
      </c>
      <c r="N33" s="83"/>
      <c r="O33" s="83"/>
      <c r="P33" s="83"/>
      <c r="Q33" s="83"/>
      <c r="R33" s="84" t="s">
        <v>162</v>
      </c>
      <c r="S33" s="84"/>
      <c r="T33" s="84"/>
      <c r="U33" s="84"/>
      <c r="V33" s="84"/>
      <c r="W33" s="84"/>
      <c r="X33" s="84"/>
      <c r="Y33" s="84"/>
      <c r="Z33" s="84"/>
    </row>
    <row r="34" spans="1:26" ht="21.75" customHeight="1">
      <c r="A34" s="88" t="s">
        <v>321</v>
      </c>
      <c r="B34" s="88"/>
      <c r="C34" s="88" t="s">
        <v>479</v>
      </c>
      <c r="D34" s="88"/>
      <c r="E34" s="88"/>
      <c r="F34" s="88"/>
      <c r="G34" s="88"/>
      <c r="H34" s="87" t="s">
        <v>493</v>
      </c>
      <c r="I34" s="87"/>
      <c r="J34" s="87"/>
      <c r="K34" s="86"/>
      <c r="L34" s="86"/>
      <c r="M34" s="85">
        <v>60000</v>
      </c>
      <c r="N34" s="85"/>
      <c r="O34" s="85"/>
      <c r="P34" s="85"/>
      <c r="Q34" s="85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21.75" customHeight="1">
      <c r="A35" s="88" t="s">
        <v>321</v>
      </c>
      <c r="B35" s="88"/>
      <c r="C35" s="88" t="s">
        <v>479</v>
      </c>
      <c r="D35" s="88"/>
      <c r="E35" s="88"/>
      <c r="F35" s="88"/>
      <c r="G35" s="88"/>
      <c r="H35" s="87" t="s">
        <v>36</v>
      </c>
      <c r="I35" s="87"/>
      <c r="J35" s="87"/>
      <c r="K35" s="86"/>
      <c r="L35" s="86"/>
      <c r="M35" s="85">
        <v>375000</v>
      </c>
      <c r="N35" s="85"/>
      <c r="O35" s="85"/>
      <c r="P35" s="85"/>
      <c r="Q35" s="85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21.75" customHeight="1">
      <c r="A36" s="88" t="s">
        <v>321</v>
      </c>
      <c r="B36" s="88"/>
      <c r="C36" s="88" t="s">
        <v>479</v>
      </c>
      <c r="D36" s="88"/>
      <c r="E36" s="88"/>
      <c r="F36" s="88"/>
      <c r="G36" s="88"/>
      <c r="H36" s="87" t="s">
        <v>65</v>
      </c>
      <c r="I36" s="87"/>
      <c r="J36" s="87"/>
      <c r="K36" s="86"/>
      <c r="L36" s="86"/>
      <c r="M36" s="85">
        <v>40000</v>
      </c>
      <c r="N36" s="85"/>
      <c r="O36" s="85"/>
      <c r="P36" s="85"/>
      <c r="Q36" s="85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21.75" customHeight="1">
      <c r="A37" s="88" t="s">
        <v>321</v>
      </c>
      <c r="B37" s="88"/>
      <c r="C37" s="88" t="s">
        <v>479</v>
      </c>
      <c r="D37" s="88"/>
      <c r="E37" s="88"/>
      <c r="F37" s="88"/>
      <c r="G37" s="88"/>
      <c r="H37" s="87" t="s">
        <v>43</v>
      </c>
      <c r="I37" s="87"/>
      <c r="J37" s="87"/>
      <c r="K37" s="86"/>
      <c r="L37" s="86"/>
      <c r="M37" s="85">
        <v>675000</v>
      </c>
      <c r="N37" s="85"/>
      <c r="O37" s="85"/>
      <c r="P37" s="85"/>
      <c r="Q37" s="85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21.75" customHeight="1">
      <c r="A38" s="88" t="s">
        <v>321</v>
      </c>
      <c r="B38" s="88"/>
      <c r="C38" s="88" t="s">
        <v>479</v>
      </c>
      <c r="D38" s="88"/>
      <c r="E38" s="88"/>
      <c r="F38" s="88"/>
      <c r="G38" s="88"/>
      <c r="H38" s="87" t="s">
        <v>272</v>
      </c>
      <c r="I38" s="87"/>
      <c r="J38" s="87"/>
      <c r="K38" s="86"/>
      <c r="L38" s="86"/>
      <c r="M38" s="85">
        <v>130000</v>
      </c>
      <c r="N38" s="85"/>
      <c r="O38" s="85"/>
      <c r="P38" s="85"/>
      <c r="Q38" s="85"/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21.75" customHeight="1">
      <c r="A39" s="88" t="s">
        <v>321</v>
      </c>
      <c r="B39" s="88"/>
      <c r="C39" s="88" t="s">
        <v>479</v>
      </c>
      <c r="D39" s="88"/>
      <c r="E39" s="88"/>
      <c r="F39" s="88"/>
      <c r="G39" s="88"/>
      <c r="H39" s="87" t="s">
        <v>351</v>
      </c>
      <c r="I39" s="87"/>
      <c r="J39" s="87"/>
      <c r="K39" s="86"/>
      <c r="L39" s="86"/>
      <c r="M39" s="85">
        <v>1050000</v>
      </c>
      <c r="N39" s="85"/>
      <c r="O39" s="85"/>
      <c r="P39" s="85"/>
      <c r="Q39" s="85"/>
      <c r="R39" s="87"/>
      <c r="S39" s="87"/>
      <c r="T39" s="87"/>
      <c r="U39" s="87"/>
      <c r="V39" s="87"/>
      <c r="W39" s="87"/>
      <c r="X39" s="87"/>
      <c r="Y39" s="87"/>
      <c r="Z39" s="87"/>
    </row>
    <row r="40" spans="1:26" ht="21.75" customHeight="1">
      <c r="A40" s="88" t="s">
        <v>321</v>
      </c>
      <c r="B40" s="88"/>
      <c r="C40" s="88" t="s">
        <v>479</v>
      </c>
      <c r="D40" s="88"/>
      <c r="E40" s="88"/>
      <c r="F40" s="88"/>
      <c r="G40" s="88"/>
      <c r="H40" s="87" t="s">
        <v>281</v>
      </c>
      <c r="I40" s="87"/>
      <c r="J40" s="87"/>
      <c r="K40" s="86"/>
      <c r="L40" s="86"/>
      <c r="M40" s="85">
        <v>136000</v>
      </c>
      <c r="N40" s="85"/>
      <c r="O40" s="85"/>
      <c r="P40" s="85"/>
      <c r="Q40" s="85"/>
      <c r="R40" s="87"/>
      <c r="S40" s="87"/>
      <c r="T40" s="87"/>
      <c r="U40" s="87"/>
      <c r="V40" s="87"/>
      <c r="W40" s="87"/>
      <c r="X40" s="87"/>
      <c r="Y40" s="87"/>
      <c r="Z40" s="87"/>
    </row>
    <row r="41" spans="1:26" ht="21.75" customHeight="1">
      <c r="A41" s="88" t="s">
        <v>321</v>
      </c>
      <c r="B41" s="88"/>
      <c r="C41" s="88" t="s">
        <v>479</v>
      </c>
      <c r="D41" s="88"/>
      <c r="E41" s="88"/>
      <c r="F41" s="88"/>
      <c r="G41" s="88"/>
      <c r="H41" s="87" t="s">
        <v>268</v>
      </c>
      <c r="I41" s="87"/>
      <c r="J41" s="87"/>
      <c r="K41" s="86"/>
      <c r="L41" s="86"/>
      <c r="M41" s="85">
        <v>450000</v>
      </c>
      <c r="N41" s="85"/>
      <c r="O41" s="85"/>
      <c r="P41" s="85"/>
      <c r="Q41" s="85"/>
      <c r="R41" s="87"/>
      <c r="S41" s="87"/>
      <c r="T41" s="87"/>
      <c r="U41" s="87"/>
      <c r="V41" s="87"/>
      <c r="W41" s="87"/>
      <c r="X41" s="87"/>
      <c r="Y41" s="87"/>
      <c r="Z41" s="87"/>
    </row>
    <row r="42" spans="1:26" ht="21.75" customHeight="1">
      <c r="A42" s="88" t="s">
        <v>321</v>
      </c>
      <c r="B42" s="88"/>
      <c r="C42" s="88" t="s">
        <v>479</v>
      </c>
      <c r="D42" s="88"/>
      <c r="E42" s="88"/>
      <c r="F42" s="88"/>
      <c r="G42" s="88"/>
      <c r="H42" s="87" t="s">
        <v>491</v>
      </c>
      <c r="I42" s="87"/>
      <c r="J42" s="87"/>
      <c r="K42" s="86"/>
      <c r="L42" s="86"/>
      <c r="M42" s="85">
        <v>216000</v>
      </c>
      <c r="N42" s="85"/>
      <c r="O42" s="85"/>
      <c r="P42" s="85"/>
      <c r="Q42" s="85"/>
      <c r="R42" s="87"/>
      <c r="S42" s="87"/>
      <c r="T42" s="87"/>
      <c r="U42" s="87"/>
      <c r="V42" s="87"/>
      <c r="W42" s="87"/>
      <c r="X42" s="87"/>
      <c r="Y42" s="87"/>
      <c r="Z42" s="87"/>
    </row>
    <row r="43" spans="1:26" ht="21.75" customHeight="1">
      <c r="A43" s="88" t="s">
        <v>321</v>
      </c>
      <c r="B43" s="88"/>
      <c r="C43" s="88" t="s">
        <v>479</v>
      </c>
      <c r="D43" s="88"/>
      <c r="E43" s="88"/>
      <c r="F43" s="88"/>
      <c r="G43" s="88"/>
      <c r="H43" s="87" t="s">
        <v>516</v>
      </c>
      <c r="I43" s="87"/>
      <c r="J43" s="87"/>
      <c r="K43" s="86"/>
      <c r="L43" s="86"/>
      <c r="M43" s="85">
        <v>525000</v>
      </c>
      <c r="N43" s="85"/>
      <c r="O43" s="85"/>
      <c r="P43" s="85"/>
      <c r="Q43" s="85"/>
      <c r="R43" s="87"/>
      <c r="S43" s="87"/>
      <c r="T43" s="87"/>
      <c r="U43" s="87"/>
      <c r="V43" s="87"/>
      <c r="W43" s="87"/>
      <c r="X43" s="87"/>
      <c r="Y43" s="87"/>
      <c r="Z43" s="87"/>
    </row>
    <row r="44" spans="1:26" ht="21.75" customHeight="1">
      <c r="A44" s="88" t="s">
        <v>321</v>
      </c>
      <c r="B44" s="88"/>
      <c r="C44" s="88" t="s">
        <v>479</v>
      </c>
      <c r="D44" s="88"/>
      <c r="E44" s="88"/>
      <c r="F44" s="88"/>
      <c r="G44" s="88"/>
      <c r="H44" s="87" t="s">
        <v>45</v>
      </c>
      <c r="I44" s="87"/>
      <c r="J44" s="87"/>
      <c r="K44" s="86"/>
      <c r="L44" s="86"/>
      <c r="M44" s="85">
        <v>225000</v>
      </c>
      <c r="N44" s="85"/>
      <c r="O44" s="85"/>
      <c r="P44" s="85"/>
      <c r="Q44" s="85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21.75" customHeight="1">
      <c r="A45" s="88" t="s">
        <v>321</v>
      </c>
      <c r="B45" s="88"/>
      <c r="C45" s="88" t="s">
        <v>479</v>
      </c>
      <c r="D45" s="88"/>
      <c r="E45" s="88"/>
      <c r="F45" s="88"/>
      <c r="G45" s="88"/>
      <c r="H45" s="87" t="s">
        <v>278</v>
      </c>
      <c r="I45" s="87"/>
      <c r="J45" s="87"/>
      <c r="K45" s="86"/>
      <c r="L45" s="86"/>
      <c r="M45" s="85">
        <v>240000</v>
      </c>
      <c r="N45" s="85"/>
      <c r="O45" s="85"/>
      <c r="P45" s="85"/>
      <c r="Q45" s="85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21.75" customHeight="1">
      <c r="A46" s="88" t="s">
        <v>321</v>
      </c>
      <c r="B46" s="88"/>
      <c r="C46" s="88" t="s">
        <v>479</v>
      </c>
      <c r="D46" s="88"/>
      <c r="E46" s="88"/>
      <c r="F46" s="88"/>
      <c r="G46" s="88"/>
      <c r="H46" s="87" t="s">
        <v>275</v>
      </c>
      <c r="I46" s="87"/>
      <c r="J46" s="87"/>
      <c r="K46" s="86"/>
      <c r="L46" s="86"/>
      <c r="M46" s="85">
        <v>375000</v>
      </c>
      <c r="N46" s="85"/>
      <c r="O46" s="85"/>
      <c r="P46" s="85"/>
      <c r="Q46" s="85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21.75" customHeight="1">
      <c r="A47" s="88" t="s">
        <v>321</v>
      </c>
      <c r="B47" s="88"/>
      <c r="C47" s="88" t="s">
        <v>479</v>
      </c>
      <c r="D47" s="88"/>
      <c r="E47" s="88"/>
      <c r="F47" s="88"/>
      <c r="G47" s="88"/>
      <c r="H47" s="87" t="s">
        <v>280</v>
      </c>
      <c r="I47" s="87"/>
      <c r="J47" s="87"/>
      <c r="K47" s="86"/>
      <c r="L47" s="86"/>
      <c r="M47" s="85">
        <v>150000</v>
      </c>
      <c r="N47" s="85"/>
      <c r="O47" s="85"/>
      <c r="P47" s="85"/>
      <c r="Q47" s="85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21.75" customHeight="1">
      <c r="A48" s="88" t="s">
        <v>321</v>
      </c>
      <c r="B48" s="88"/>
      <c r="C48" s="88" t="s">
        <v>479</v>
      </c>
      <c r="D48" s="88"/>
      <c r="E48" s="88"/>
      <c r="F48" s="88"/>
      <c r="G48" s="88"/>
      <c r="H48" s="87" t="s">
        <v>509</v>
      </c>
      <c r="I48" s="87"/>
      <c r="J48" s="87"/>
      <c r="K48" s="86"/>
      <c r="L48" s="86"/>
      <c r="M48" s="85">
        <v>150000</v>
      </c>
      <c r="N48" s="85"/>
      <c r="O48" s="85"/>
      <c r="P48" s="85"/>
      <c r="Q48" s="85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21.75" customHeight="1">
      <c r="A49" s="88" t="s">
        <v>321</v>
      </c>
      <c r="B49" s="88"/>
      <c r="C49" s="88" t="s">
        <v>479</v>
      </c>
      <c r="D49" s="88"/>
      <c r="E49" s="88"/>
      <c r="F49" s="88"/>
      <c r="G49" s="88"/>
      <c r="H49" s="87" t="s">
        <v>505</v>
      </c>
      <c r="I49" s="87"/>
      <c r="J49" s="87"/>
      <c r="K49" s="86"/>
      <c r="L49" s="86"/>
      <c r="M49" s="85">
        <v>72000</v>
      </c>
      <c r="N49" s="85"/>
      <c r="O49" s="85"/>
      <c r="P49" s="85"/>
      <c r="Q49" s="85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21.75" customHeight="1">
      <c r="A50" s="88" t="s">
        <v>321</v>
      </c>
      <c r="B50" s="88"/>
      <c r="C50" s="88" t="s">
        <v>479</v>
      </c>
      <c r="D50" s="88"/>
      <c r="E50" s="88"/>
      <c r="F50" s="88"/>
      <c r="G50" s="88"/>
      <c r="H50" s="87" t="s">
        <v>42</v>
      </c>
      <c r="I50" s="87"/>
      <c r="J50" s="87"/>
      <c r="K50" s="86"/>
      <c r="L50" s="86"/>
      <c r="M50" s="85">
        <v>1530000</v>
      </c>
      <c r="N50" s="85"/>
      <c r="O50" s="85"/>
      <c r="P50" s="85"/>
      <c r="Q50" s="85"/>
      <c r="R50" s="87"/>
      <c r="S50" s="87"/>
      <c r="T50" s="87"/>
      <c r="U50" s="87"/>
      <c r="V50" s="87"/>
      <c r="W50" s="87"/>
      <c r="X50" s="87"/>
      <c r="Y50" s="87"/>
      <c r="Z50" s="87"/>
    </row>
    <row r="51" spans="1:26" ht="21.75" customHeight="1">
      <c r="A51" s="88" t="s">
        <v>321</v>
      </c>
      <c r="B51" s="88"/>
      <c r="C51" s="88" t="s">
        <v>479</v>
      </c>
      <c r="D51" s="88"/>
      <c r="E51" s="88"/>
      <c r="F51" s="88"/>
      <c r="G51" s="88"/>
      <c r="H51" s="87" t="s">
        <v>490</v>
      </c>
      <c r="I51" s="87"/>
      <c r="J51" s="87"/>
      <c r="K51" s="86"/>
      <c r="L51" s="86"/>
      <c r="M51" s="85">
        <v>225000</v>
      </c>
      <c r="N51" s="85"/>
      <c r="O51" s="85"/>
      <c r="P51" s="85"/>
      <c r="Q51" s="85"/>
      <c r="R51" s="87"/>
      <c r="S51" s="87"/>
      <c r="T51" s="87"/>
      <c r="U51" s="87"/>
      <c r="V51" s="87"/>
      <c r="W51" s="87"/>
      <c r="X51" s="87"/>
      <c r="Y51" s="87"/>
      <c r="Z51" s="87"/>
    </row>
    <row r="52" spans="1:26" ht="21.75" customHeight="1">
      <c r="A52" s="88" t="s">
        <v>321</v>
      </c>
      <c r="B52" s="88"/>
      <c r="C52" s="88" t="s">
        <v>479</v>
      </c>
      <c r="D52" s="88"/>
      <c r="E52" s="88"/>
      <c r="F52" s="88"/>
      <c r="G52" s="88"/>
      <c r="H52" s="87" t="s">
        <v>497</v>
      </c>
      <c r="I52" s="87"/>
      <c r="J52" s="87"/>
      <c r="K52" s="86"/>
      <c r="L52" s="86"/>
      <c r="M52" s="85">
        <v>150000</v>
      </c>
      <c r="N52" s="85"/>
      <c r="O52" s="85"/>
      <c r="P52" s="85"/>
      <c r="Q52" s="85"/>
      <c r="R52" s="87"/>
      <c r="S52" s="87"/>
      <c r="T52" s="87"/>
      <c r="U52" s="87"/>
      <c r="V52" s="87"/>
      <c r="W52" s="87"/>
      <c r="X52" s="87"/>
      <c r="Y52" s="87"/>
      <c r="Z52" s="87"/>
    </row>
    <row r="53" spans="1:26" ht="21.75" customHeight="1">
      <c r="A53" s="88" t="s">
        <v>321</v>
      </c>
      <c r="B53" s="88"/>
      <c r="C53" s="88" t="s">
        <v>479</v>
      </c>
      <c r="D53" s="88"/>
      <c r="E53" s="88"/>
      <c r="F53" s="88"/>
      <c r="G53" s="88"/>
      <c r="H53" s="87" t="s">
        <v>347</v>
      </c>
      <c r="I53" s="87"/>
      <c r="J53" s="87"/>
      <c r="K53" s="86"/>
      <c r="L53" s="86"/>
      <c r="M53" s="85">
        <v>500000</v>
      </c>
      <c r="N53" s="85"/>
      <c r="O53" s="85"/>
      <c r="P53" s="85"/>
      <c r="Q53" s="85"/>
      <c r="R53" s="87"/>
      <c r="S53" s="87"/>
      <c r="T53" s="87"/>
      <c r="U53" s="87"/>
      <c r="V53" s="87"/>
      <c r="W53" s="87"/>
      <c r="X53" s="87"/>
      <c r="Y53" s="87"/>
      <c r="Z53" s="87"/>
    </row>
    <row r="54" spans="1:26" ht="21.75" customHeight="1">
      <c r="A54" s="88" t="s">
        <v>321</v>
      </c>
      <c r="B54" s="88"/>
      <c r="C54" s="88" t="s">
        <v>293</v>
      </c>
      <c r="D54" s="88"/>
      <c r="E54" s="88"/>
      <c r="F54" s="88"/>
      <c r="G54" s="88"/>
      <c r="H54" s="87" t="s">
        <v>501</v>
      </c>
      <c r="I54" s="87"/>
      <c r="J54" s="87"/>
      <c r="K54" s="86"/>
      <c r="L54" s="86"/>
      <c r="M54" s="85">
        <v>225000</v>
      </c>
      <c r="N54" s="85"/>
      <c r="O54" s="85"/>
      <c r="P54" s="85"/>
      <c r="Q54" s="85"/>
      <c r="R54" s="87"/>
      <c r="S54" s="87"/>
      <c r="T54" s="87"/>
      <c r="U54" s="87"/>
      <c r="V54" s="87"/>
      <c r="W54" s="87"/>
      <c r="X54" s="87"/>
      <c r="Y54" s="87"/>
      <c r="Z54" s="87"/>
    </row>
    <row r="55" spans="1:26" ht="21.75" customHeight="1">
      <c r="A55" s="88" t="s">
        <v>321</v>
      </c>
      <c r="B55" s="88"/>
      <c r="C55" s="88" t="s">
        <v>293</v>
      </c>
      <c r="D55" s="88"/>
      <c r="E55" s="88"/>
      <c r="F55" s="88"/>
      <c r="G55" s="88"/>
      <c r="H55" s="87" t="s">
        <v>44</v>
      </c>
      <c r="I55" s="87"/>
      <c r="J55" s="87"/>
      <c r="K55" s="86"/>
      <c r="L55" s="86"/>
      <c r="M55" s="85">
        <v>150000</v>
      </c>
      <c r="N55" s="85"/>
      <c r="O55" s="85"/>
      <c r="P55" s="85"/>
      <c r="Q55" s="85"/>
      <c r="R55" s="87"/>
      <c r="S55" s="87"/>
      <c r="T55" s="87"/>
      <c r="U55" s="87"/>
      <c r="V55" s="87"/>
      <c r="W55" s="87"/>
      <c r="X55" s="87"/>
      <c r="Y55" s="87"/>
      <c r="Z55" s="87"/>
    </row>
    <row r="56" ht="0.75" customHeight="1">
      <c r="I56" s="80" t="s">
        <v>8</v>
      </c>
    </row>
    <row r="57" ht="1.5" customHeight="1">
      <c r="I57" s="80"/>
    </row>
    <row r="58" spans="9:24" ht="13.5" customHeight="1">
      <c r="I58" s="80"/>
      <c r="T58" s="80" t="s">
        <v>94</v>
      </c>
      <c r="U58" s="80"/>
      <c r="V58" s="80" t="s">
        <v>476</v>
      </c>
      <c r="W58" s="80"/>
      <c r="X58" s="80"/>
    </row>
    <row r="59" spans="1:26" ht="21.75" customHeight="1">
      <c r="A59" s="84" t="s">
        <v>195</v>
      </c>
      <c r="B59" s="84"/>
      <c r="C59" s="84" t="s">
        <v>198</v>
      </c>
      <c r="D59" s="84"/>
      <c r="E59" s="84"/>
      <c r="F59" s="84"/>
      <c r="G59" s="84"/>
      <c r="H59" s="84" t="s">
        <v>208</v>
      </c>
      <c r="I59" s="84"/>
      <c r="J59" s="84"/>
      <c r="K59" s="83"/>
      <c r="L59" s="83"/>
      <c r="M59" s="83" t="s">
        <v>201</v>
      </c>
      <c r="N59" s="83"/>
      <c r="O59" s="83"/>
      <c r="P59" s="83"/>
      <c r="Q59" s="83"/>
      <c r="R59" s="84" t="s">
        <v>162</v>
      </c>
      <c r="S59" s="84"/>
      <c r="T59" s="84"/>
      <c r="U59" s="84"/>
      <c r="V59" s="84"/>
      <c r="W59" s="84"/>
      <c r="X59" s="84"/>
      <c r="Y59" s="84"/>
      <c r="Z59" s="84"/>
    </row>
    <row r="60" spans="1:26" ht="21.75" customHeight="1">
      <c r="A60" s="88" t="s">
        <v>321</v>
      </c>
      <c r="B60" s="88"/>
      <c r="C60" s="88" t="s">
        <v>293</v>
      </c>
      <c r="D60" s="88"/>
      <c r="E60" s="88"/>
      <c r="F60" s="88"/>
      <c r="G60" s="88"/>
      <c r="H60" s="87" t="s">
        <v>350</v>
      </c>
      <c r="I60" s="87"/>
      <c r="J60" s="87"/>
      <c r="K60" s="86"/>
      <c r="L60" s="86"/>
      <c r="M60" s="85">
        <v>60000</v>
      </c>
      <c r="N60" s="85"/>
      <c r="O60" s="85"/>
      <c r="P60" s="85"/>
      <c r="Q60" s="85"/>
      <c r="R60" s="87"/>
      <c r="S60" s="87"/>
      <c r="T60" s="87"/>
      <c r="U60" s="87"/>
      <c r="V60" s="87"/>
      <c r="W60" s="87"/>
      <c r="X60" s="87"/>
      <c r="Y60" s="87"/>
      <c r="Z60" s="87"/>
    </row>
    <row r="61" spans="1:26" ht="21.75" customHeight="1">
      <c r="A61" s="88" t="s">
        <v>321</v>
      </c>
      <c r="B61" s="88"/>
      <c r="C61" s="88" t="s">
        <v>293</v>
      </c>
      <c r="D61" s="88"/>
      <c r="E61" s="88"/>
      <c r="F61" s="88"/>
      <c r="G61" s="88"/>
      <c r="H61" s="87" t="s">
        <v>507</v>
      </c>
      <c r="I61" s="87"/>
      <c r="J61" s="87"/>
      <c r="K61" s="86"/>
      <c r="L61" s="86"/>
      <c r="M61" s="85">
        <v>150000</v>
      </c>
      <c r="N61" s="85"/>
      <c r="O61" s="85"/>
      <c r="P61" s="85"/>
      <c r="Q61" s="85"/>
      <c r="R61" s="87"/>
      <c r="S61" s="87"/>
      <c r="T61" s="87"/>
      <c r="U61" s="87"/>
      <c r="V61" s="87"/>
      <c r="W61" s="87"/>
      <c r="X61" s="87"/>
      <c r="Y61" s="87"/>
      <c r="Z61" s="87"/>
    </row>
    <row r="62" spans="1:26" ht="21.75" customHeight="1">
      <c r="A62" s="88" t="s">
        <v>321</v>
      </c>
      <c r="B62" s="88"/>
      <c r="C62" s="88" t="s">
        <v>293</v>
      </c>
      <c r="D62" s="88"/>
      <c r="E62" s="88"/>
      <c r="F62" s="88"/>
      <c r="G62" s="88"/>
      <c r="H62" s="87" t="s">
        <v>503</v>
      </c>
      <c r="I62" s="87"/>
      <c r="J62" s="87"/>
      <c r="K62" s="86"/>
      <c r="L62" s="86"/>
      <c r="M62" s="85">
        <v>90000</v>
      </c>
      <c r="N62" s="85"/>
      <c r="O62" s="85"/>
      <c r="P62" s="85"/>
      <c r="Q62" s="85"/>
      <c r="R62" s="87"/>
      <c r="S62" s="87"/>
      <c r="T62" s="87"/>
      <c r="U62" s="87"/>
      <c r="V62" s="87"/>
      <c r="W62" s="87"/>
      <c r="X62" s="87"/>
      <c r="Y62" s="87"/>
      <c r="Z62" s="87"/>
    </row>
    <row r="63" spans="1:26" ht="21.75" customHeight="1">
      <c r="A63" s="88" t="s">
        <v>321</v>
      </c>
      <c r="B63" s="88"/>
      <c r="C63" s="88" t="s">
        <v>293</v>
      </c>
      <c r="D63" s="88"/>
      <c r="E63" s="88"/>
      <c r="F63" s="88"/>
      <c r="G63" s="88"/>
      <c r="H63" s="87" t="s">
        <v>259</v>
      </c>
      <c r="I63" s="87"/>
      <c r="J63" s="87"/>
      <c r="K63" s="86"/>
      <c r="L63" s="86"/>
      <c r="M63" s="85">
        <v>300000</v>
      </c>
      <c r="N63" s="85"/>
      <c r="O63" s="85"/>
      <c r="P63" s="85"/>
      <c r="Q63" s="85"/>
      <c r="R63" s="87"/>
      <c r="S63" s="87"/>
      <c r="T63" s="87"/>
      <c r="U63" s="87"/>
      <c r="V63" s="87"/>
      <c r="W63" s="87"/>
      <c r="X63" s="87"/>
      <c r="Y63" s="87"/>
      <c r="Z63" s="87"/>
    </row>
    <row r="64" spans="1:26" ht="21.75" customHeight="1">
      <c r="A64" s="88" t="s">
        <v>321</v>
      </c>
      <c r="B64" s="88"/>
      <c r="C64" s="88" t="s">
        <v>293</v>
      </c>
      <c r="D64" s="88"/>
      <c r="E64" s="88"/>
      <c r="F64" s="88"/>
      <c r="G64" s="88"/>
      <c r="H64" s="87" t="s">
        <v>500</v>
      </c>
      <c r="I64" s="87"/>
      <c r="J64" s="87"/>
      <c r="K64" s="86"/>
      <c r="L64" s="86"/>
      <c r="M64" s="85">
        <v>102000</v>
      </c>
      <c r="N64" s="85"/>
      <c r="O64" s="85"/>
      <c r="P64" s="85"/>
      <c r="Q64" s="85"/>
      <c r="R64" s="87"/>
      <c r="S64" s="87"/>
      <c r="T64" s="87"/>
      <c r="U64" s="87"/>
      <c r="V64" s="87"/>
      <c r="W64" s="87"/>
      <c r="X64" s="87"/>
      <c r="Y64" s="87"/>
      <c r="Z64" s="87"/>
    </row>
    <row r="65" spans="1:26" ht="21.75" customHeight="1">
      <c r="A65" s="88" t="s">
        <v>321</v>
      </c>
      <c r="B65" s="88"/>
      <c r="C65" s="88" t="s">
        <v>293</v>
      </c>
      <c r="D65" s="88"/>
      <c r="E65" s="88"/>
      <c r="F65" s="88"/>
      <c r="G65" s="88"/>
      <c r="H65" s="87" t="s">
        <v>502</v>
      </c>
      <c r="I65" s="87"/>
      <c r="J65" s="87"/>
      <c r="K65" s="86"/>
      <c r="L65" s="86"/>
      <c r="M65" s="85">
        <v>75000</v>
      </c>
      <c r="N65" s="85"/>
      <c r="O65" s="85"/>
      <c r="P65" s="85"/>
      <c r="Q65" s="85"/>
      <c r="R65" s="87"/>
      <c r="S65" s="87"/>
      <c r="T65" s="87"/>
      <c r="U65" s="87"/>
      <c r="V65" s="87"/>
      <c r="W65" s="87"/>
      <c r="X65" s="87"/>
      <c r="Y65" s="87"/>
      <c r="Z65" s="87"/>
    </row>
    <row r="66" spans="1:26" ht="21.75" customHeight="1">
      <c r="A66" s="88" t="s">
        <v>321</v>
      </c>
      <c r="B66" s="88"/>
      <c r="C66" s="88" t="s">
        <v>293</v>
      </c>
      <c r="D66" s="88"/>
      <c r="E66" s="88"/>
      <c r="F66" s="88"/>
      <c r="G66" s="88"/>
      <c r="H66" s="87" t="s">
        <v>43</v>
      </c>
      <c r="I66" s="87"/>
      <c r="J66" s="87"/>
      <c r="K66" s="86"/>
      <c r="L66" s="86"/>
      <c r="M66" s="85">
        <v>150000</v>
      </c>
      <c r="N66" s="85"/>
      <c r="O66" s="85"/>
      <c r="P66" s="85"/>
      <c r="Q66" s="85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21.75" customHeight="1">
      <c r="A67" s="88" t="s">
        <v>321</v>
      </c>
      <c r="B67" s="88"/>
      <c r="C67" s="88" t="s">
        <v>293</v>
      </c>
      <c r="D67" s="88"/>
      <c r="E67" s="88"/>
      <c r="F67" s="88"/>
      <c r="G67" s="88"/>
      <c r="H67" s="87" t="s">
        <v>272</v>
      </c>
      <c r="I67" s="87"/>
      <c r="J67" s="87"/>
      <c r="K67" s="86"/>
      <c r="L67" s="86"/>
      <c r="M67" s="85">
        <v>13000</v>
      </c>
      <c r="N67" s="85"/>
      <c r="O67" s="85"/>
      <c r="P67" s="85"/>
      <c r="Q67" s="85"/>
      <c r="R67" s="87"/>
      <c r="S67" s="87"/>
      <c r="T67" s="87"/>
      <c r="U67" s="87"/>
      <c r="V67" s="87"/>
      <c r="W67" s="87"/>
      <c r="X67" s="87"/>
      <c r="Y67" s="87"/>
      <c r="Z67" s="87"/>
    </row>
    <row r="68" spans="1:26" ht="21.75" customHeight="1">
      <c r="A68" s="88" t="s">
        <v>321</v>
      </c>
      <c r="B68" s="88"/>
      <c r="C68" s="88" t="s">
        <v>293</v>
      </c>
      <c r="D68" s="88"/>
      <c r="E68" s="88"/>
      <c r="F68" s="88"/>
      <c r="G68" s="88"/>
      <c r="H68" s="87" t="s">
        <v>42</v>
      </c>
      <c r="I68" s="87"/>
      <c r="J68" s="87"/>
      <c r="K68" s="86"/>
      <c r="L68" s="86"/>
      <c r="M68" s="85">
        <v>90000</v>
      </c>
      <c r="N68" s="85"/>
      <c r="O68" s="85"/>
      <c r="P68" s="85"/>
      <c r="Q68" s="85"/>
      <c r="R68" s="87"/>
      <c r="S68" s="87"/>
      <c r="T68" s="87"/>
      <c r="U68" s="87"/>
      <c r="V68" s="87"/>
      <c r="W68" s="87"/>
      <c r="X68" s="87"/>
      <c r="Y68" s="87"/>
      <c r="Z68" s="87"/>
    </row>
    <row r="69" spans="1:26" ht="21.75" customHeight="1">
      <c r="A69" s="88" t="s">
        <v>321</v>
      </c>
      <c r="B69" s="88"/>
      <c r="C69" s="88" t="s">
        <v>293</v>
      </c>
      <c r="D69" s="88"/>
      <c r="E69" s="88"/>
      <c r="F69" s="88"/>
      <c r="G69" s="88"/>
      <c r="H69" s="87" t="s">
        <v>490</v>
      </c>
      <c r="I69" s="87"/>
      <c r="J69" s="87"/>
      <c r="K69" s="86"/>
      <c r="L69" s="86"/>
      <c r="M69" s="85">
        <v>225000</v>
      </c>
      <c r="N69" s="85"/>
      <c r="O69" s="85"/>
      <c r="P69" s="85"/>
      <c r="Q69" s="85"/>
      <c r="R69" s="87"/>
      <c r="S69" s="87"/>
      <c r="T69" s="87"/>
      <c r="U69" s="87"/>
      <c r="V69" s="87"/>
      <c r="W69" s="87"/>
      <c r="X69" s="87"/>
      <c r="Y69" s="87"/>
      <c r="Z69" s="87"/>
    </row>
    <row r="70" spans="1:26" ht="21.75" customHeight="1">
      <c r="A70" s="88" t="s">
        <v>321</v>
      </c>
      <c r="B70" s="88"/>
      <c r="C70" s="88" t="s">
        <v>293</v>
      </c>
      <c r="D70" s="88"/>
      <c r="E70" s="88"/>
      <c r="F70" s="88"/>
      <c r="G70" s="88"/>
      <c r="H70" s="87" t="s">
        <v>497</v>
      </c>
      <c r="I70" s="87"/>
      <c r="J70" s="87"/>
      <c r="K70" s="86"/>
      <c r="L70" s="86"/>
      <c r="M70" s="85">
        <v>60000</v>
      </c>
      <c r="N70" s="85"/>
      <c r="O70" s="85"/>
      <c r="P70" s="85"/>
      <c r="Q70" s="85"/>
      <c r="R70" s="87"/>
      <c r="S70" s="87"/>
      <c r="T70" s="87"/>
      <c r="U70" s="87"/>
      <c r="V70" s="87"/>
      <c r="W70" s="87"/>
      <c r="X70" s="87"/>
      <c r="Y70" s="87"/>
      <c r="Z70" s="87"/>
    </row>
    <row r="71" spans="1:26" ht="21.75" customHeight="1">
      <c r="A71" s="88" t="s">
        <v>321</v>
      </c>
      <c r="B71" s="88"/>
      <c r="C71" s="88" t="s">
        <v>293</v>
      </c>
      <c r="D71" s="88"/>
      <c r="E71" s="88"/>
      <c r="F71" s="88"/>
      <c r="G71" s="88"/>
      <c r="H71" s="87" t="s">
        <v>67</v>
      </c>
      <c r="I71" s="87"/>
      <c r="J71" s="87"/>
      <c r="K71" s="86"/>
      <c r="L71" s="86"/>
      <c r="M71" s="85">
        <v>11000000</v>
      </c>
      <c r="N71" s="85"/>
      <c r="O71" s="85"/>
      <c r="P71" s="85"/>
      <c r="Q71" s="85"/>
      <c r="R71" s="87"/>
      <c r="S71" s="87"/>
      <c r="T71" s="87"/>
      <c r="U71" s="87"/>
      <c r="V71" s="87"/>
      <c r="W71" s="87"/>
      <c r="X71" s="87"/>
      <c r="Y71" s="87"/>
      <c r="Z71" s="87"/>
    </row>
    <row r="72" spans="1:26" ht="21.75" customHeight="1">
      <c r="A72" s="88" t="s">
        <v>321</v>
      </c>
      <c r="B72" s="88"/>
      <c r="C72" s="88" t="s">
        <v>293</v>
      </c>
      <c r="D72" s="88"/>
      <c r="E72" s="88"/>
      <c r="F72" s="88"/>
      <c r="G72" s="88"/>
      <c r="H72" s="87" t="s">
        <v>485</v>
      </c>
      <c r="I72" s="87"/>
      <c r="J72" s="87"/>
      <c r="K72" s="86"/>
      <c r="L72" s="86"/>
      <c r="M72" s="85">
        <v>32930</v>
      </c>
      <c r="N72" s="85"/>
      <c r="O72" s="85"/>
      <c r="P72" s="85"/>
      <c r="Q72" s="85"/>
      <c r="R72" s="87"/>
      <c r="S72" s="87"/>
      <c r="T72" s="87"/>
      <c r="U72" s="87"/>
      <c r="V72" s="87"/>
      <c r="W72" s="87"/>
      <c r="X72" s="87"/>
      <c r="Y72" s="87"/>
      <c r="Z72" s="87"/>
    </row>
    <row r="73" spans="1:26" ht="21.75" customHeight="1">
      <c r="A73" s="88" t="s">
        <v>321</v>
      </c>
      <c r="B73" s="88"/>
      <c r="C73" s="88" t="s">
        <v>287</v>
      </c>
      <c r="D73" s="88"/>
      <c r="E73" s="88"/>
      <c r="F73" s="88"/>
      <c r="G73" s="88"/>
      <c r="H73" s="87" t="s">
        <v>501</v>
      </c>
      <c r="I73" s="87"/>
      <c r="J73" s="87"/>
      <c r="K73" s="86"/>
      <c r="L73" s="86"/>
      <c r="M73" s="85">
        <v>375000</v>
      </c>
      <c r="N73" s="85"/>
      <c r="O73" s="85"/>
      <c r="P73" s="85"/>
      <c r="Q73" s="85"/>
      <c r="R73" s="87"/>
      <c r="S73" s="87"/>
      <c r="T73" s="87"/>
      <c r="U73" s="87"/>
      <c r="V73" s="87"/>
      <c r="W73" s="87"/>
      <c r="X73" s="87"/>
      <c r="Y73" s="87"/>
      <c r="Z73" s="87"/>
    </row>
    <row r="74" spans="1:26" ht="21.75" customHeight="1">
      <c r="A74" s="88" t="s">
        <v>321</v>
      </c>
      <c r="B74" s="88"/>
      <c r="C74" s="88" t="s">
        <v>287</v>
      </c>
      <c r="D74" s="88"/>
      <c r="E74" s="88"/>
      <c r="F74" s="88"/>
      <c r="G74" s="88"/>
      <c r="H74" s="87" t="s">
        <v>507</v>
      </c>
      <c r="I74" s="87"/>
      <c r="J74" s="87"/>
      <c r="K74" s="86"/>
      <c r="L74" s="86"/>
      <c r="M74" s="85">
        <v>75000</v>
      </c>
      <c r="N74" s="85"/>
      <c r="O74" s="85"/>
      <c r="P74" s="85"/>
      <c r="Q74" s="85"/>
      <c r="R74" s="87"/>
      <c r="S74" s="87"/>
      <c r="T74" s="87"/>
      <c r="U74" s="87"/>
      <c r="V74" s="87"/>
      <c r="W74" s="87"/>
      <c r="X74" s="87"/>
      <c r="Y74" s="87"/>
      <c r="Z74" s="87"/>
    </row>
    <row r="75" spans="1:26" ht="21.75" customHeight="1">
      <c r="A75" s="88" t="s">
        <v>321</v>
      </c>
      <c r="B75" s="88"/>
      <c r="C75" s="88" t="s">
        <v>287</v>
      </c>
      <c r="D75" s="88"/>
      <c r="E75" s="88"/>
      <c r="F75" s="88"/>
      <c r="G75" s="88"/>
      <c r="H75" s="87" t="s">
        <v>503</v>
      </c>
      <c r="I75" s="87"/>
      <c r="J75" s="87"/>
      <c r="K75" s="86"/>
      <c r="L75" s="86"/>
      <c r="M75" s="85">
        <v>45000</v>
      </c>
      <c r="N75" s="85"/>
      <c r="O75" s="85"/>
      <c r="P75" s="85"/>
      <c r="Q75" s="85"/>
      <c r="R75" s="87"/>
      <c r="S75" s="87"/>
      <c r="T75" s="87"/>
      <c r="U75" s="87"/>
      <c r="V75" s="87"/>
      <c r="W75" s="87"/>
      <c r="X75" s="87"/>
      <c r="Y75" s="87"/>
      <c r="Z75" s="87"/>
    </row>
    <row r="76" spans="1:26" ht="21.75" customHeight="1">
      <c r="A76" s="88" t="s">
        <v>321</v>
      </c>
      <c r="B76" s="88"/>
      <c r="C76" s="88" t="s">
        <v>287</v>
      </c>
      <c r="D76" s="88"/>
      <c r="E76" s="88"/>
      <c r="F76" s="88"/>
      <c r="G76" s="88"/>
      <c r="H76" s="87" t="s">
        <v>500</v>
      </c>
      <c r="I76" s="87"/>
      <c r="J76" s="87"/>
      <c r="K76" s="86"/>
      <c r="L76" s="86"/>
      <c r="M76" s="85">
        <v>102000</v>
      </c>
      <c r="N76" s="85"/>
      <c r="O76" s="85"/>
      <c r="P76" s="85"/>
      <c r="Q76" s="85"/>
      <c r="R76" s="87"/>
      <c r="S76" s="87"/>
      <c r="T76" s="87"/>
      <c r="U76" s="87"/>
      <c r="V76" s="87"/>
      <c r="W76" s="87"/>
      <c r="X76" s="87"/>
      <c r="Y76" s="87"/>
      <c r="Z76" s="87"/>
    </row>
    <row r="77" spans="1:26" ht="21.75" customHeight="1">
      <c r="A77" s="88" t="s">
        <v>321</v>
      </c>
      <c r="B77" s="88"/>
      <c r="C77" s="88" t="s">
        <v>287</v>
      </c>
      <c r="D77" s="88"/>
      <c r="E77" s="88"/>
      <c r="F77" s="88"/>
      <c r="G77" s="88"/>
      <c r="H77" s="87" t="s">
        <v>271</v>
      </c>
      <c r="I77" s="87"/>
      <c r="J77" s="87"/>
      <c r="K77" s="86"/>
      <c r="L77" s="86"/>
      <c r="M77" s="85">
        <v>90000</v>
      </c>
      <c r="N77" s="85"/>
      <c r="O77" s="85"/>
      <c r="P77" s="85"/>
      <c r="Q77" s="85"/>
      <c r="R77" s="87"/>
      <c r="S77" s="87"/>
      <c r="T77" s="87"/>
      <c r="U77" s="87"/>
      <c r="V77" s="87"/>
      <c r="W77" s="87"/>
      <c r="X77" s="87"/>
      <c r="Y77" s="87"/>
      <c r="Z77" s="87"/>
    </row>
    <row r="78" spans="1:26" ht="21.75" customHeight="1">
      <c r="A78" s="88" t="s">
        <v>321</v>
      </c>
      <c r="B78" s="88"/>
      <c r="C78" s="88" t="s">
        <v>287</v>
      </c>
      <c r="D78" s="88"/>
      <c r="E78" s="88"/>
      <c r="F78" s="88"/>
      <c r="G78" s="88"/>
      <c r="H78" s="87" t="s">
        <v>502</v>
      </c>
      <c r="I78" s="87"/>
      <c r="J78" s="87"/>
      <c r="K78" s="86"/>
      <c r="L78" s="86"/>
      <c r="M78" s="85">
        <v>75000</v>
      </c>
      <c r="N78" s="85"/>
      <c r="O78" s="85"/>
      <c r="P78" s="85"/>
      <c r="Q78" s="85"/>
      <c r="R78" s="87"/>
      <c r="S78" s="87"/>
      <c r="T78" s="87"/>
      <c r="U78" s="87"/>
      <c r="V78" s="87"/>
      <c r="W78" s="87"/>
      <c r="X78" s="87"/>
      <c r="Y78" s="87"/>
      <c r="Z78" s="87"/>
    </row>
    <row r="79" spans="1:26" ht="21.75" customHeight="1">
      <c r="A79" s="88" t="s">
        <v>321</v>
      </c>
      <c r="B79" s="88"/>
      <c r="C79" s="88" t="s">
        <v>287</v>
      </c>
      <c r="D79" s="88"/>
      <c r="E79" s="88"/>
      <c r="F79" s="88"/>
      <c r="G79" s="88"/>
      <c r="H79" s="87" t="s">
        <v>495</v>
      </c>
      <c r="I79" s="87"/>
      <c r="J79" s="87"/>
      <c r="K79" s="86"/>
      <c r="L79" s="86"/>
      <c r="M79" s="85">
        <v>16000</v>
      </c>
      <c r="N79" s="85"/>
      <c r="O79" s="85"/>
      <c r="P79" s="85"/>
      <c r="Q79" s="85"/>
      <c r="R79" s="87"/>
      <c r="S79" s="87"/>
      <c r="T79" s="87"/>
      <c r="U79" s="87"/>
      <c r="V79" s="87"/>
      <c r="W79" s="87"/>
      <c r="X79" s="87"/>
      <c r="Y79" s="87"/>
      <c r="Z79" s="87"/>
    </row>
    <row r="80" spans="1:26" ht="21.75" customHeight="1">
      <c r="A80" s="88" t="s">
        <v>321</v>
      </c>
      <c r="B80" s="88"/>
      <c r="C80" s="88" t="s">
        <v>287</v>
      </c>
      <c r="D80" s="88"/>
      <c r="E80" s="88"/>
      <c r="F80" s="88"/>
      <c r="G80" s="88"/>
      <c r="H80" s="87" t="s">
        <v>269</v>
      </c>
      <c r="I80" s="87"/>
      <c r="J80" s="87"/>
      <c r="K80" s="86"/>
      <c r="L80" s="86"/>
      <c r="M80" s="85">
        <v>75000</v>
      </c>
      <c r="N80" s="85"/>
      <c r="O80" s="85"/>
      <c r="P80" s="85"/>
      <c r="Q80" s="85"/>
      <c r="R80" s="87"/>
      <c r="S80" s="87"/>
      <c r="T80" s="87"/>
      <c r="U80" s="87"/>
      <c r="V80" s="87"/>
      <c r="W80" s="87"/>
      <c r="X80" s="87"/>
      <c r="Y80" s="87"/>
      <c r="Z80" s="87"/>
    </row>
    <row r="81" spans="1:26" ht="21.75" customHeight="1">
      <c r="A81" s="88" t="s">
        <v>321</v>
      </c>
      <c r="B81" s="88"/>
      <c r="C81" s="88" t="s">
        <v>287</v>
      </c>
      <c r="D81" s="88"/>
      <c r="E81" s="88"/>
      <c r="F81" s="88"/>
      <c r="G81" s="88"/>
      <c r="H81" s="87" t="s">
        <v>493</v>
      </c>
      <c r="I81" s="87"/>
      <c r="J81" s="87"/>
      <c r="K81" s="86"/>
      <c r="L81" s="86"/>
      <c r="M81" s="85">
        <v>15000</v>
      </c>
      <c r="N81" s="85"/>
      <c r="O81" s="85"/>
      <c r="P81" s="85"/>
      <c r="Q81" s="85"/>
      <c r="R81" s="87"/>
      <c r="S81" s="87"/>
      <c r="T81" s="87"/>
      <c r="U81" s="87"/>
      <c r="V81" s="87"/>
      <c r="W81" s="87"/>
      <c r="X81" s="87"/>
      <c r="Y81" s="87"/>
      <c r="Z81" s="87"/>
    </row>
    <row r="82" ht="0.75" customHeight="1">
      <c r="I82" s="80" t="s">
        <v>22</v>
      </c>
    </row>
    <row r="83" ht="1.5" customHeight="1">
      <c r="I83" s="80"/>
    </row>
    <row r="84" spans="9:24" ht="13.5" customHeight="1">
      <c r="I84" s="80"/>
      <c r="T84" s="80" t="s">
        <v>94</v>
      </c>
      <c r="U84" s="80"/>
      <c r="V84" s="80" t="s">
        <v>476</v>
      </c>
      <c r="W84" s="80"/>
      <c r="X84" s="80"/>
    </row>
    <row r="85" spans="20:24" ht="3.75" customHeight="1">
      <c r="T85" s="80"/>
      <c r="U85" s="80"/>
      <c r="V85" s="80"/>
      <c r="W85" s="80"/>
      <c r="X85" s="80"/>
    </row>
    <row r="86" spans="1:26" ht="21.75" customHeight="1">
      <c r="A86" s="84" t="s">
        <v>195</v>
      </c>
      <c r="B86" s="84"/>
      <c r="C86" s="84" t="s">
        <v>198</v>
      </c>
      <c r="D86" s="84"/>
      <c r="E86" s="84"/>
      <c r="F86" s="84"/>
      <c r="G86" s="84"/>
      <c r="H86" s="84" t="s">
        <v>208</v>
      </c>
      <c r="I86" s="84"/>
      <c r="J86" s="84"/>
      <c r="K86" s="83"/>
      <c r="L86" s="83"/>
      <c r="M86" s="83" t="s">
        <v>201</v>
      </c>
      <c r="N86" s="83"/>
      <c r="O86" s="83"/>
      <c r="P86" s="83"/>
      <c r="Q86" s="83"/>
      <c r="R86" s="84" t="s">
        <v>162</v>
      </c>
      <c r="S86" s="84"/>
      <c r="T86" s="84"/>
      <c r="U86" s="84"/>
      <c r="V86" s="84"/>
      <c r="W86" s="84"/>
      <c r="X86" s="84"/>
      <c r="Y86" s="84"/>
      <c r="Z86" s="84"/>
    </row>
    <row r="87" spans="1:26" ht="21.75" customHeight="1">
      <c r="A87" s="88" t="s">
        <v>321</v>
      </c>
      <c r="B87" s="88"/>
      <c r="C87" s="88" t="s">
        <v>287</v>
      </c>
      <c r="D87" s="88"/>
      <c r="E87" s="88"/>
      <c r="F87" s="88"/>
      <c r="G87" s="88"/>
      <c r="H87" s="87" t="s">
        <v>36</v>
      </c>
      <c r="I87" s="87"/>
      <c r="J87" s="87"/>
      <c r="K87" s="86"/>
      <c r="L87" s="86"/>
      <c r="M87" s="85">
        <v>75000</v>
      </c>
      <c r="N87" s="85"/>
      <c r="O87" s="85"/>
      <c r="P87" s="85"/>
      <c r="Q87" s="85"/>
      <c r="R87" s="87"/>
      <c r="S87" s="87"/>
      <c r="T87" s="87"/>
      <c r="U87" s="87"/>
      <c r="V87" s="87"/>
      <c r="W87" s="87"/>
      <c r="X87" s="87"/>
      <c r="Y87" s="87"/>
      <c r="Z87" s="87"/>
    </row>
    <row r="88" spans="1:26" ht="21.75" customHeight="1">
      <c r="A88" s="88" t="s">
        <v>321</v>
      </c>
      <c r="B88" s="88"/>
      <c r="C88" s="88" t="s">
        <v>287</v>
      </c>
      <c r="D88" s="88"/>
      <c r="E88" s="88"/>
      <c r="F88" s="88"/>
      <c r="G88" s="88"/>
      <c r="H88" s="87" t="s">
        <v>65</v>
      </c>
      <c r="I88" s="87"/>
      <c r="J88" s="87"/>
      <c r="K88" s="86"/>
      <c r="L88" s="86"/>
      <c r="M88" s="85">
        <v>8000</v>
      </c>
      <c r="N88" s="85"/>
      <c r="O88" s="85"/>
      <c r="P88" s="85"/>
      <c r="Q88" s="85"/>
      <c r="R88" s="87"/>
      <c r="S88" s="87"/>
      <c r="T88" s="87"/>
      <c r="U88" s="87"/>
      <c r="V88" s="87"/>
      <c r="W88" s="87"/>
      <c r="X88" s="87"/>
      <c r="Y88" s="87"/>
      <c r="Z88" s="87"/>
    </row>
    <row r="89" spans="1:26" ht="21.75" customHeight="1">
      <c r="A89" s="88" t="s">
        <v>321</v>
      </c>
      <c r="B89" s="88"/>
      <c r="C89" s="88" t="s">
        <v>287</v>
      </c>
      <c r="D89" s="88"/>
      <c r="E89" s="88"/>
      <c r="F89" s="88"/>
      <c r="G89" s="88"/>
      <c r="H89" s="87" t="s">
        <v>351</v>
      </c>
      <c r="I89" s="87"/>
      <c r="J89" s="87"/>
      <c r="K89" s="86"/>
      <c r="L89" s="86"/>
      <c r="M89" s="85">
        <v>225000</v>
      </c>
      <c r="N89" s="85"/>
      <c r="O89" s="85"/>
      <c r="P89" s="85"/>
      <c r="Q89" s="85"/>
      <c r="R89" s="87"/>
      <c r="S89" s="87"/>
      <c r="T89" s="87"/>
      <c r="U89" s="87"/>
      <c r="V89" s="87"/>
      <c r="W89" s="87"/>
      <c r="X89" s="87"/>
      <c r="Y89" s="87"/>
      <c r="Z89" s="87"/>
    </row>
    <row r="90" spans="1:26" ht="21.75" customHeight="1">
      <c r="A90" s="88" t="s">
        <v>321</v>
      </c>
      <c r="B90" s="88"/>
      <c r="C90" s="88" t="s">
        <v>287</v>
      </c>
      <c r="D90" s="88"/>
      <c r="E90" s="88"/>
      <c r="F90" s="88"/>
      <c r="G90" s="88"/>
      <c r="H90" s="87" t="s">
        <v>281</v>
      </c>
      <c r="I90" s="87"/>
      <c r="J90" s="87"/>
      <c r="K90" s="86"/>
      <c r="L90" s="86"/>
      <c r="M90" s="85">
        <v>8000</v>
      </c>
      <c r="N90" s="85"/>
      <c r="O90" s="85"/>
      <c r="P90" s="85"/>
      <c r="Q90" s="85"/>
      <c r="R90" s="87"/>
      <c r="S90" s="87"/>
      <c r="T90" s="87"/>
      <c r="U90" s="87"/>
      <c r="V90" s="87"/>
      <c r="W90" s="87"/>
      <c r="X90" s="87"/>
      <c r="Y90" s="87"/>
      <c r="Z90" s="87"/>
    </row>
    <row r="91" spans="1:26" ht="21.75" customHeight="1">
      <c r="A91" s="88" t="s">
        <v>321</v>
      </c>
      <c r="B91" s="88"/>
      <c r="C91" s="88" t="s">
        <v>287</v>
      </c>
      <c r="D91" s="88"/>
      <c r="E91" s="88"/>
      <c r="F91" s="88"/>
      <c r="G91" s="88"/>
      <c r="H91" s="87" t="s">
        <v>516</v>
      </c>
      <c r="I91" s="87"/>
      <c r="J91" s="87"/>
      <c r="K91" s="86"/>
      <c r="L91" s="86"/>
      <c r="M91" s="85">
        <v>75000</v>
      </c>
      <c r="N91" s="85"/>
      <c r="O91" s="85"/>
      <c r="P91" s="85"/>
      <c r="Q91" s="85"/>
      <c r="R91" s="87"/>
      <c r="S91" s="87"/>
      <c r="T91" s="87"/>
      <c r="U91" s="87"/>
      <c r="V91" s="87"/>
      <c r="W91" s="87"/>
      <c r="X91" s="87"/>
      <c r="Y91" s="87"/>
      <c r="Z91" s="87"/>
    </row>
    <row r="92" spans="1:26" ht="21.75" customHeight="1">
      <c r="A92" s="88" t="s">
        <v>321</v>
      </c>
      <c r="B92" s="88"/>
      <c r="C92" s="88" t="s">
        <v>287</v>
      </c>
      <c r="D92" s="88"/>
      <c r="E92" s="88"/>
      <c r="F92" s="88"/>
      <c r="G92" s="88"/>
      <c r="H92" s="87" t="s">
        <v>45</v>
      </c>
      <c r="I92" s="87"/>
      <c r="J92" s="87"/>
      <c r="K92" s="86"/>
      <c r="L92" s="86"/>
      <c r="M92" s="85">
        <v>75000</v>
      </c>
      <c r="N92" s="85"/>
      <c r="O92" s="85"/>
      <c r="P92" s="85"/>
      <c r="Q92" s="85"/>
      <c r="R92" s="87"/>
      <c r="S92" s="87"/>
      <c r="T92" s="87"/>
      <c r="U92" s="87"/>
      <c r="V92" s="87"/>
      <c r="W92" s="87"/>
      <c r="X92" s="87"/>
      <c r="Y92" s="87"/>
      <c r="Z92" s="87"/>
    </row>
    <row r="93" spans="1:26" ht="21.75" customHeight="1">
      <c r="A93" s="88" t="s">
        <v>321</v>
      </c>
      <c r="B93" s="88"/>
      <c r="C93" s="88" t="s">
        <v>287</v>
      </c>
      <c r="D93" s="88"/>
      <c r="E93" s="88"/>
      <c r="F93" s="88"/>
      <c r="G93" s="88"/>
      <c r="H93" s="87" t="s">
        <v>278</v>
      </c>
      <c r="I93" s="87"/>
      <c r="J93" s="87"/>
      <c r="K93" s="86"/>
      <c r="L93" s="86"/>
      <c r="M93" s="85">
        <v>80000</v>
      </c>
      <c r="N93" s="85"/>
      <c r="O93" s="85"/>
      <c r="P93" s="85"/>
      <c r="Q93" s="85"/>
      <c r="R93" s="87"/>
      <c r="S93" s="87"/>
      <c r="T93" s="87"/>
      <c r="U93" s="87"/>
      <c r="V93" s="87"/>
      <c r="W93" s="87"/>
      <c r="X93" s="87"/>
      <c r="Y93" s="87"/>
      <c r="Z93" s="87"/>
    </row>
    <row r="94" spans="1:26" ht="21.75" customHeight="1">
      <c r="A94" s="88" t="s">
        <v>321</v>
      </c>
      <c r="B94" s="88"/>
      <c r="C94" s="88" t="s">
        <v>287</v>
      </c>
      <c r="D94" s="88"/>
      <c r="E94" s="88"/>
      <c r="F94" s="88"/>
      <c r="G94" s="88"/>
      <c r="H94" s="87" t="s">
        <v>275</v>
      </c>
      <c r="I94" s="87"/>
      <c r="J94" s="87"/>
      <c r="K94" s="86"/>
      <c r="L94" s="86"/>
      <c r="M94" s="85">
        <v>150000</v>
      </c>
      <c r="N94" s="85"/>
      <c r="O94" s="85"/>
      <c r="P94" s="85"/>
      <c r="Q94" s="85"/>
      <c r="R94" s="87"/>
      <c r="S94" s="87"/>
      <c r="T94" s="87"/>
      <c r="U94" s="87"/>
      <c r="V94" s="87"/>
      <c r="W94" s="87"/>
      <c r="X94" s="87"/>
      <c r="Y94" s="87"/>
      <c r="Z94" s="87"/>
    </row>
    <row r="95" spans="1:26" ht="21.75" customHeight="1">
      <c r="A95" s="88" t="s">
        <v>321</v>
      </c>
      <c r="B95" s="88"/>
      <c r="C95" s="88" t="s">
        <v>287</v>
      </c>
      <c r="D95" s="88"/>
      <c r="E95" s="88"/>
      <c r="F95" s="88"/>
      <c r="G95" s="88"/>
      <c r="H95" s="87" t="s">
        <v>280</v>
      </c>
      <c r="I95" s="87"/>
      <c r="J95" s="87"/>
      <c r="K95" s="86"/>
      <c r="L95" s="86"/>
      <c r="M95" s="85">
        <v>75000</v>
      </c>
      <c r="N95" s="85"/>
      <c r="O95" s="85"/>
      <c r="P95" s="85"/>
      <c r="Q95" s="85"/>
      <c r="R95" s="87"/>
      <c r="S95" s="87"/>
      <c r="T95" s="87"/>
      <c r="U95" s="87"/>
      <c r="V95" s="87"/>
      <c r="W95" s="87"/>
      <c r="X95" s="87"/>
      <c r="Y95" s="87"/>
      <c r="Z95" s="87"/>
    </row>
    <row r="96" spans="1:26" ht="21.75" customHeight="1">
      <c r="A96" s="88" t="s">
        <v>321</v>
      </c>
      <c r="B96" s="88"/>
      <c r="C96" s="88" t="s">
        <v>287</v>
      </c>
      <c r="D96" s="88"/>
      <c r="E96" s="88"/>
      <c r="F96" s="88"/>
      <c r="G96" s="88"/>
      <c r="H96" s="87" t="s">
        <v>42</v>
      </c>
      <c r="I96" s="87"/>
      <c r="J96" s="87"/>
      <c r="K96" s="86"/>
      <c r="L96" s="86"/>
      <c r="M96" s="85">
        <v>90000</v>
      </c>
      <c r="N96" s="85"/>
      <c r="O96" s="85"/>
      <c r="P96" s="85"/>
      <c r="Q96" s="85"/>
      <c r="R96" s="87"/>
      <c r="S96" s="87"/>
      <c r="T96" s="87"/>
      <c r="U96" s="87"/>
      <c r="V96" s="87"/>
      <c r="W96" s="87"/>
      <c r="X96" s="87"/>
      <c r="Y96" s="87"/>
      <c r="Z96" s="87"/>
    </row>
    <row r="97" spans="1:26" ht="21.75" customHeight="1">
      <c r="A97" s="88" t="s">
        <v>321</v>
      </c>
      <c r="B97" s="88"/>
      <c r="C97" s="88" t="s">
        <v>287</v>
      </c>
      <c r="D97" s="88"/>
      <c r="E97" s="88"/>
      <c r="F97" s="88"/>
      <c r="G97" s="88"/>
      <c r="H97" s="87" t="s">
        <v>485</v>
      </c>
      <c r="I97" s="87"/>
      <c r="J97" s="87"/>
      <c r="K97" s="86"/>
      <c r="L97" s="86"/>
      <c r="M97" s="85">
        <v>44930</v>
      </c>
      <c r="N97" s="85"/>
      <c r="O97" s="85"/>
      <c r="P97" s="85"/>
      <c r="Q97" s="85"/>
      <c r="R97" s="87"/>
      <c r="S97" s="87"/>
      <c r="T97" s="87"/>
      <c r="U97" s="87"/>
      <c r="V97" s="87"/>
      <c r="W97" s="87"/>
      <c r="X97" s="87"/>
      <c r="Y97" s="87"/>
      <c r="Z97" s="87"/>
    </row>
    <row r="98" spans="1:26" ht="21.75" customHeight="1">
      <c r="A98" s="88" t="s">
        <v>321</v>
      </c>
      <c r="B98" s="88"/>
      <c r="C98" s="88" t="s">
        <v>285</v>
      </c>
      <c r="D98" s="88"/>
      <c r="E98" s="88"/>
      <c r="F98" s="88"/>
      <c r="G98" s="88"/>
      <c r="H98" s="87" t="s">
        <v>66</v>
      </c>
      <c r="I98" s="87"/>
      <c r="J98" s="87"/>
      <c r="K98" s="86"/>
      <c r="L98" s="86"/>
      <c r="M98" s="85">
        <v>8889000</v>
      </c>
      <c r="N98" s="85"/>
      <c r="O98" s="85"/>
      <c r="P98" s="85"/>
      <c r="Q98" s="85"/>
      <c r="R98" s="87"/>
      <c r="S98" s="87"/>
      <c r="T98" s="87"/>
      <c r="U98" s="87"/>
      <c r="V98" s="87"/>
      <c r="W98" s="87"/>
      <c r="X98" s="87"/>
      <c r="Y98" s="87"/>
      <c r="Z98" s="87"/>
    </row>
    <row r="99" spans="1:26" ht="21.75" customHeight="1">
      <c r="A99" s="88" t="s">
        <v>321</v>
      </c>
      <c r="B99" s="88"/>
      <c r="C99" s="88" t="s">
        <v>285</v>
      </c>
      <c r="D99" s="88"/>
      <c r="E99" s="88"/>
      <c r="F99" s="88"/>
      <c r="G99" s="88"/>
      <c r="H99" s="87" t="s">
        <v>277</v>
      </c>
      <c r="I99" s="87"/>
      <c r="J99" s="87"/>
      <c r="K99" s="86"/>
      <c r="L99" s="86"/>
      <c r="M99" s="85">
        <v>20000</v>
      </c>
      <c r="N99" s="85"/>
      <c r="O99" s="85"/>
      <c r="P99" s="85"/>
      <c r="Q99" s="85"/>
      <c r="R99" s="87"/>
      <c r="S99" s="87"/>
      <c r="T99" s="87"/>
      <c r="U99" s="87"/>
      <c r="V99" s="87"/>
      <c r="W99" s="87"/>
      <c r="X99" s="87"/>
      <c r="Y99" s="87"/>
      <c r="Z99" s="87"/>
    </row>
    <row r="100" spans="1:26" ht="21.75" customHeight="1">
      <c r="A100" s="88" t="s">
        <v>321</v>
      </c>
      <c r="B100" s="88"/>
      <c r="C100" s="88" t="s">
        <v>285</v>
      </c>
      <c r="D100" s="88"/>
      <c r="E100" s="88"/>
      <c r="F100" s="88"/>
      <c r="G100" s="88"/>
      <c r="H100" s="87" t="s">
        <v>496</v>
      </c>
      <c r="I100" s="87"/>
      <c r="J100" s="87"/>
      <c r="K100" s="86"/>
      <c r="L100" s="86"/>
      <c r="M100" s="85">
        <v>2250000</v>
      </c>
      <c r="N100" s="85"/>
      <c r="O100" s="85"/>
      <c r="P100" s="85"/>
      <c r="Q100" s="85"/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:26" ht="21.75" customHeight="1">
      <c r="A101" s="88" t="s">
        <v>321</v>
      </c>
      <c r="B101" s="88"/>
      <c r="C101" s="88" t="s">
        <v>285</v>
      </c>
      <c r="D101" s="88"/>
      <c r="E101" s="88"/>
      <c r="F101" s="88"/>
      <c r="G101" s="88"/>
      <c r="H101" s="87" t="s">
        <v>496</v>
      </c>
      <c r="I101" s="87"/>
      <c r="J101" s="87"/>
      <c r="K101" s="86"/>
      <c r="L101" s="86"/>
      <c r="M101" s="85">
        <v>2250000</v>
      </c>
      <c r="N101" s="85"/>
      <c r="O101" s="85"/>
      <c r="P101" s="85"/>
      <c r="Q101" s="85"/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:26" ht="21.75" customHeight="1">
      <c r="A102" s="88" t="s">
        <v>321</v>
      </c>
      <c r="B102" s="88"/>
      <c r="C102" s="88" t="s">
        <v>285</v>
      </c>
      <c r="D102" s="88"/>
      <c r="E102" s="88"/>
      <c r="F102" s="88"/>
      <c r="G102" s="88"/>
      <c r="H102" s="87" t="s">
        <v>496</v>
      </c>
      <c r="I102" s="87"/>
      <c r="J102" s="87"/>
      <c r="K102" s="86"/>
      <c r="L102" s="86"/>
      <c r="M102" s="85">
        <v>2250000</v>
      </c>
      <c r="N102" s="85"/>
      <c r="O102" s="85"/>
      <c r="P102" s="85"/>
      <c r="Q102" s="85"/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:26" ht="21.75" customHeight="1">
      <c r="A103" s="88" t="s">
        <v>321</v>
      </c>
      <c r="B103" s="88"/>
      <c r="C103" s="88" t="s">
        <v>285</v>
      </c>
      <c r="D103" s="88"/>
      <c r="E103" s="88"/>
      <c r="F103" s="88"/>
      <c r="G103" s="88"/>
      <c r="H103" s="87" t="s">
        <v>544</v>
      </c>
      <c r="I103" s="87"/>
      <c r="J103" s="87"/>
      <c r="K103" s="86"/>
      <c r="L103" s="86"/>
      <c r="M103" s="85">
        <v>1200000</v>
      </c>
      <c r="N103" s="85"/>
      <c r="O103" s="85"/>
      <c r="P103" s="85"/>
      <c r="Q103" s="85"/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:26" ht="21.75" customHeight="1">
      <c r="A104" s="88" t="s">
        <v>321</v>
      </c>
      <c r="B104" s="88"/>
      <c r="C104" s="88" t="s">
        <v>285</v>
      </c>
      <c r="D104" s="88"/>
      <c r="E104" s="88"/>
      <c r="F104" s="88"/>
      <c r="G104" s="88"/>
      <c r="H104" s="87" t="s">
        <v>75</v>
      </c>
      <c r="I104" s="87"/>
      <c r="J104" s="87"/>
      <c r="K104" s="86"/>
      <c r="L104" s="86"/>
      <c r="M104" s="85">
        <v>130000</v>
      </c>
      <c r="N104" s="85"/>
      <c r="O104" s="85"/>
      <c r="P104" s="85"/>
      <c r="Q104" s="85"/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:26" ht="21.75" customHeight="1">
      <c r="A105" s="88" t="s">
        <v>321</v>
      </c>
      <c r="B105" s="88"/>
      <c r="C105" s="88" t="s">
        <v>285</v>
      </c>
      <c r="D105" s="88"/>
      <c r="E105" s="88"/>
      <c r="F105" s="88"/>
      <c r="G105" s="88"/>
      <c r="H105" s="87" t="s">
        <v>545</v>
      </c>
      <c r="I105" s="87"/>
      <c r="J105" s="87"/>
      <c r="K105" s="86"/>
      <c r="L105" s="86"/>
      <c r="M105" s="85">
        <v>400000</v>
      </c>
      <c r="N105" s="85"/>
      <c r="O105" s="85"/>
      <c r="P105" s="85"/>
      <c r="Q105" s="85"/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:26" ht="21.75" customHeight="1">
      <c r="A106" s="88" t="s">
        <v>321</v>
      </c>
      <c r="B106" s="88"/>
      <c r="C106" s="88" t="s">
        <v>285</v>
      </c>
      <c r="D106" s="88"/>
      <c r="E106" s="88"/>
      <c r="F106" s="88"/>
      <c r="G106" s="88"/>
      <c r="H106" s="87" t="s">
        <v>546</v>
      </c>
      <c r="I106" s="87"/>
      <c r="J106" s="87"/>
      <c r="K106" s="86"/>
      <c r="L106" s="86"/>
      <c r="M106" s="85">
        <v>245000</v>
      </c>
      <c r="N106" s="85"/>
      <c r="O106" s="85"/>
      <c r="P106" s="85"/>
      <c r="Q106" s="85"/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:26" ht="21.75" customHeight="1">
      <c r="A107" s="88" t="s">
        <v>321</v>
      </c>
      <c r="B107" s="88"/>
      <c r="C107" s="88" t="s">
        <v>285</v>
      </c>
      <c r="D107" s="88"/>
      <c r="E107" s="88"/>
      <c r="F107" s="88"/>
      <c r="G107" s="88"/>
      <c r="H107" s="87" t="s">
        <v>346</v>
      </c>
      <c r="I107" s="87"/>
      <c r="J107" s="87"/>
      <c r="K107" s="86"/>
      <c r="L107" s="86"/>
      <c r="M107" s="85">
        <v>2282000</v>
      </c>
      <c r="N107" s="85"/>
      <c r="O107" s="85"/>
      <c r="P107" s="85"/>
      <c r="Q107" s="85"/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:26" ht="21.75" customHeight="1">
      <c r="A108" s="88" t="s">
        <v>321</v>
      </c>
      <c r="B108" s="88"/>
      <c r="C108" s="88" t="s">
        <v>285</v>
      </c>
      <c r="D108" s="88"/>
      <c r="E108" s="88"/>
      <c r="F108" s="88"/>
      <c r="G108" s="88"/>
      <c r="H108" s="87" t="s">
        <v>64</v>
      </c>
      <c r="I108" s="87"/>
      <c r="J108" s="87"/>
      <c r="K108" s="86"/>
      <c r="L108" s="86"/>
      <c r="M108" s="85">
        <v>2500000</v>
      </c>
      <c r="N108" s="85"/>
      <c r="O108" s="85"/>
      <c r="P108" s="85"/>
      <c r="Q108" s="85"/>
      <c r="R108" s="87"/>
      <c r="S108" s="87"/>
      <c r="T108" s="87"/>
      <c r="U108" s="87"/>
      <c r="V108" s="87"/>
      <c r="W108" s="87"/>
      <c r="X108" s="87"/>
      <c r="Y108" s="87"/>
      <c r="Z108" s="87"/>
    </row>
    <row r="109" ht="0.75" customHeight="1">
      <c r="I109" s="80" t="s">
        <v>17</v>
      </c>
    </row>
    <row r="110" ht="1.5" customHeight="1">
      <c r="I110" s="80"/>
    </row>
    <row r="111" spans="9:24" ht="13.5" customHeight="1">
      <c r="I111" s="80"/>
      <c r="T111" s="80" t="s">
        <v>94</v>
      </c>
      <c r="U111" s="80"/>
      <c r="V111" s="80" t="s">
        <v>476</v>
      </c>
      <c r="W111" s="80"/>
      <c r="X111" s="80"/>
    </row>
    <row r="112" spans="20:24" ht="3.75" customHeight="1">
      <c r="T112" s="80"/>
      <c r="U112" s="80"/>
      <c r="V112" s="80"/>
      <c r="W112" s="80"/>
      <c r="X112" s="80"/>
    </row>
    <row r="113" spans="1:26" ht="21.75" customHeight="1">
      <c r="A113" s="84" t="s">
        <v>195</v>
      </c>
      <c r="B113" s="84"/>
      <c r="C113" s="84" t="s">
        <v>198</v>
      </c>
      <c r="D113" s="84"/>
      <c r="E113" s="84"/>
      <c r="F113" s="84"/>
      <c r="G113" s="84"/>
      <c r="H113" s="84" t="s">
        <v>208</v>
      </c>
      <c r="I113" s="84"/>
      <c r="J113" s="84"/>
      <c r="K113" s="83"/>
      <c r="L113" s="83"/>
      <c r="M113" s="83" t="s">
        <v>201</v>
      </c>
      <c r="N113" s="83"/>
      <c r="O113" s="83"/>
      <c r="P113" s="83"/>
      <c r="Q113" s="83"/>
      <c r="R113" s="84" t="s">
        <v>162</v>
      </c>
      <c r="S113" s="84"/>
      <c r="T113" s="84"/>
      <c r="U113" s="84"/>
      <c r="V113" s="84"/>
      <c r="W113" s="84"/>
      <c r="X113" s="84"/>
      <c r="Y113" s="84"/>
      <c r="Z113" s="84"/>
    </row>
    <row r="114" spans="1:26" ht="21.75" customHeight="1">
      <c r="A114" s="88" t="s">
        <v>321</v>
      </c>
      <c r="B114" s="88"/>
      <c r="C114" s="88" t="s">
        <v>285</v>
      </c>
      <c r="D114" s="88"/>
      <c r="E114" s="88"/>
      <c r="F114" s="88"/>
      <c r="G114" s="88"/>
      <c r="H114" s="87" t="s">
        <v>80</v>
      </c>
      <c r="I114" s="87"/>
      <c r="J114" s="87"/>
      <c r="K114" s="86"/>
      <c r="L114" s="86"/>
      <c r="M114" s="85">
        <v>12000000</v>
      </c>
      <c r="N114" s="85"/>
      <c r="O114" s="85"/>
      <c r="P114" s="85"/>
      <c r="Q114" s="85"/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:26" ht="21.75" customHeight="1">
      <c r="A115" s="88" t="s">
        <v>321</v>
      </c>
      <c r="B115" s="88"/>
      <c r="C115" s="88" t="s">
        <v>285</v>
      </c>
      <c r="D115" s="88"/>
      <c r="E115" s="88"/>
      <c r="F115" s="88"/>
      <c r="G115" s="88"/>
      <c r="H115" s="87" t="s">
        <v>273</v>
      </c>
      <c r="I115" s="87"/>
      <c r="J115" s="87"/>
      <c r="K115" s="86"/>
      <c r="L115" s="86"/>
      <c r="M115" s="85">
        <v>4000000</v>
      </c>
      <c r="N115" s="85"/>
      <c r="O115" s="85"/>
      <c r="P115" s="85"/>
      <c r="Q115" s="85"/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:26" ht="21.75" customHeight="1">
      <c r="A116" s="88" t="s">
        <v>321</v>
      </c>
      <c r="B116" s="88"/>
      <c r="C116" s="88" t="s">
        <v>285</v>
      </c>
      <c r="D116" s="88"/>
      <c r="E116" s="88"/>
      <c r="F116" s="88"/>
      <c r="G116" s="88"/>
      <c r="H116" s="87" t="s">
        <v>276</v>
      </c>
      <c r="I116" s="87"/>
      <c r="J116" s="87"/>
      <c r="K116" s="86"/>
      <c r="L116" s="86"/>
      <c r="M116" s="85">
        <v>5737130</v>
      </c>
      <c r="N116" s="85"/>
      <c r="O116" s="85"/>
      <c r="P116" s="85"/>
      <c r="Q116" s="85"/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:26" ht="21.75" customHeight="1">
      <c r="A117" s="88" t="s">
        <v>321</v>
      </c>
      <c r="B117" s="88"/>
      <c r="C117" s="88" t="s">
        <v>291</v>
      </c>
      <c r="D117" s="88"/>
      <c r="E117" s="88"/>
      <c r="F117" s="88"/>
      <c r="G117" s="88"/>
      <c r="H117" s="87" t="s">
        <v>515</v>
      </c>
      <c r="I117" s="87"/>
      <c r="J117" s="87"/>
      <c r="K117" s="86"/>
      <c r="L117" s="86"/>
      <c r="M117" s="85">
        <v>75000</v>
      </c>
      <c r="N117" s="85"/>
      <c r="O117" s="85"/>
      <c r="P117" s="85"/>
      <c r="Q117" s="85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ht="21.75" customHeight="1">
      <c r="A118" s="88" t="s">
        <v>321</v>
      </c>
      <c r="B118" s="88"/>
      <c r="C118" s="88" t="s">
        <v>291</v>
      </c>
      <c r="D118" s="88"/>
      <c r="E118" s="88"/>
      <c r="F118" s="88"/>
      <c r="G118" s="88"/>
      <c r="H118" s="87" t="s">
        <v>258</v>
      </c>
      <c r="I118" s="87"/>
      <c r="J118" s="87"/>
      <c r="K118" s="86"/>
      <c r="L118" s="86"/>
      <c r="M118" s="85">
        <v>15000</v>
      </c>
      <c r="N118" s="85"/>
      <c r="O118" s="85"/>
      <c r="P118" s="85"/>
      <c r="Q118" s="85"/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:26" ht="21.75" customHeight="1">
      <c r="A119" s="88" t="s">
        <v>321</v>
      </c>
      <c r="B119" s="88"/>
      <c r="C119" s="88" t="s">
        <v>291</v>
      </c>
      <c r="D119" s="88"/>
      <c r="E119" s="88"/>
      <c r="F119" s="88"/>
      <c r="G119" s="88"/>
      <c r="H119" s="87" t="s">
        <v>501</v>
      </c>
      <c r="I119" s="87"/>
      <c r="J119" s="87"/>
      <c r="K119" s="86"/>
      <c r="L119" s="86"/>
      <c r="M119" s="85">
        <v>150000</v>
      </c>
      <c r="N119" s="85"/>
      <c r="O119" s="85"/>
      <c r="P119" s="85"/>
      <c r="Q119" s="85"/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:26" ht="21.75" customHeight="1">
      <c r="A120" s="88" t="s">
        <v>321</v>
      </c>
      <c r="B120" s="88"/>
      <c r="C120" s="88" t="s">
        <v>291</v>
      </c>
      <c r="D120" s="88"/>
      <c r="E120" s="88"/>
      <c r="F120" s="88"/>
      <c r="G120" s="88"/>
      <c r="H120" s="87" t="s">
        <v>44</v>
      </c>
      <c r="I120" s="87"/>
      <c r="J120" s="87"/>
      <c r="K120" s="86"/>
      <c r="L120" s="86"/>
      <c r="M120" s="85">
        <v>75000</v>
      </c>
      <c r="N120" s="85"/>
      <c r="O120" s="85"/>
      <c r="P120" s="85"/>
      <c r="Q120" s="85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ht="21.75" customHeight="1">
      <c r="A121" s="88" t="s">
        <v>321</v>
      </c>
      <c r="B121" s="88"/>
      <c r="C121" s="88" t="s">
        <v>291</v>
      </c>
      <c r="D121" s="88"/>
      <c r="E121" s="88"/>
      <c r="F121" s="88"/>
      <c r="G121" s="88"/>
      <c r="H121" s="87" t="s">
        <v>350</v>
      </c>
      <c r="I121" s="87"/>
      <c r="J121" s="87"/>
      <c r="K121" s="86"/>
      <c r="L121" s="86"/>
      <c r="M121" s="85">
        <v>30000</v>
      </c>
      <c r="N121" s="85"/>
      <c r="O121" s="85"/>
      <c r="P121" s="85"/>
      <c r="Q121" s="85"/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:26" ht="21.75" customHeight="1">
      <c r="A122" s="88" t="s">
        <v>321</v>
      </c>
      <c r="B122" s="88"/>
      <c r="C122" s="88" t="s">
        <v>291</v>
      </c>
      <c r="D122" s="88"/>
      <c r="E122" s="88"/>
      <c r="F122" s="88"/>
      <c r="G122" s="88"/>
      <c r="H122" s="87" t="s">
        <v>507</v>
      </c>
      <c r="I122" s="87"/>
      <c r="J122" s="87"/>
      <c r="K122" s="86"/>
      <c r="L122" s="86"/>
      <c r="M122" s="85">
        <v>75000</v>
      </c>
      <c r="N122" s="85"/>
      <c r="O122" s="85"/>
      <c r="P122" s="85"/>
      <c r="Q122" s="85"/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:26" ht="21.75" customHeight="1">
      <c r="A123" s="88" t="s">
        <v>321</v>
      </c>
      <c r="B123" s="88"/>
      <c r="C123" s="88" t="s">
        <v>291</v>
      </c>
      <c r="D123" s="88"/>
      <c r="E123" s="88"/>
      <c r="F123" s="88"/>
      <c r="G123" s="88"/>
      <c r="H123" s="87" t="s">
        <v>503</v>
      </c>
      <c r="I123" s="87"/>
      <c r="J123" s="87"/>
      <c r="K123" s="86"/>
      <c r="L123" s="86"/>
      <c r="M123" s="85">
        <v>45000</v>
      </c>
      <c r="N123" s="85"/>
      <c r="O123" s="85"/>
      <c r="P123" s="85"/>
      <c r="Q123" s="85"/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:26" ht="21.75" customHeight="1">
      <c r="A124" s="88" t="s">
        <v>321</v>
      </c>
      <c r="B124" s="88"/>
      <c r="C124" s="88" t="s">
        <v>291</v>
      </c>
      <c r="D124" s="88"/>
      <c r="E124" s="88"/>
      <c r="F124" s="88"/>
      <c r="G124" s="88"/>
      <c r="H124" s="87" t="s">
        <v>259</v>
      </c>
      <c r="I124" s="87"/>
      <c r="J124" s="87"/>
      <c r="K124" s="86"/>
      <c r="L124" s="86"/>
      <c r="M124" s="85">
        <v>150000</v>
      </c>
      <c r="N124" s="85"/>
      <c r="O124" s="85"/>
      <c r="P124" s="85"/>
      <c r="Q124" s="85"/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:26" ht="21.75" customHeight="1">
      <c r="A125" s="88" t="s">
        <v>321</v>
      </c>
      <c r="B125" s="88"/>
      <c r="C125" s="88" t="s">
        <v>291</v>
      </c>
      <c r="D125" s="88"/>
      <c r="E125" s="88"/>
      <c r="F125" s="88"/>
      <c r="G125" s="88"/>
      <c r="H125" s="87" t="s">
        <v>500</v>
      </c>
      <c r="I125" s="87"/>
      <c r="J125" s="87"/>
      <c r="K125" s="86"/>
      <c r="L125" s="86"/>
      <c r="M125" s="85">
        <v>51000</v>
      </c>
      <c r="N125" s="85"/>
      <c r="O125" s="85"/>
      <c r="P125" s="85"/>
      <c r="Q125" s="85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ht="21.75" customHeight="1">
      <c r="A126" s="88" t="s">
        <v>321</v>
      </c>
      <c r="B126" s="88"/>
      <c r="C126" s="88" t="s">
        <v>291</v>
      </c>
      <c r="D126" s="88"/>
      <c r="E126" s="88"/>
      <c r="F126" s="88"/>
      <c r="G126" s="88"/>
      <c r="H126" s="87" t="s">
        <v>271</v>
      </c>
      <c r="I126" s="87"/>
      <c r="J126" s="87"/>
      <c r="K126" s="86"/>
      <c r="L126" s="86"/>
      <c r="M126" s="85">
        <v>90000</v>
      </c>
      <c r="N126" s="85"/>
      <c r="O126" s="85"/>
      <c r="P126" s="85"/>
      <c r="Q126" s="85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ht="21.75" customHeight="1">
      <c r="A127" s="88" t="s">
        <v>321</v>
      </c>
      <c r="B127" s="88"/>
      <c r="C127" s="88" t="s">
        <v>291</v>
      </c>
      <c r="D127" s="88"/>
      <c r="E127" s="88"/>
      <c r="F127" s="88"/>
      <c r="G127" s="88"/>
      <c r="H127" s="87" t="s">
        <v>502</v>
      </c>
      <c r="I127" s="87"/>
      <c r="J127" s="87"/>
      <c r="K127" s="86"/>
      <c r="L127" s="86"/>
      <c r="M127" s="85">
        <v>150000</v>
      </c>
      <c r="N127" s="85"/>
      <c r="O127" s="85"/>
      <c r="P127" s="85"/>
      <c r="Q127" s="85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ht="21.75" customHeight="1">
      <c r="A128" s="88" t="s">
        <v>321</v>
      </c>
      <c r="B128" s="88"/>
      <c r="C128" s="88" t="s">
        <v>291</v>
      </c>
      <c r="D128" s="88"/>
      <c r="E128" s="88"/>
      <c r="F128" s="88"/>
      <c r="G128" s="88"/>
      <c r="H128" s="87" t="s">
        <v>495</v>
      </c>
      <c r="I128" s="87"/>
      <c r="J128" s="87"/>
      <c r="K128" s="86"/>
      <c r="L128" s="86"/>
      <c r="M128" s="85">
        <v>16000</v>
      </c>
      <c r="N128" s="85"/>
      <c r="O128" s="85"/>
      <c r="P128" s="85"/>
      <c r="Q128" s="85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ht="21.75" customHeight="1">
      <c r="A129" s="88" t="s">
        <v>321</v>
      </c>
      <c r="B129" s="88"/>
      <c r="C129" s="88" t="s">
        <v>291</v>
      </c>
      <c r="D129" s="88"/>
      <c r="E129" s="88"/>
      <c r="F129" s="88"/>
      <c r="G129" s="88"/>
      <c r="H129" s="87" t="s">
        <v>269</v>
      </c>
      <c r="I129" s="87"/>
      <c r="J129" s="87"/>
      <c r="K129" s="86"/>
      <c r="L129" s="86"/>
      <c r="M129" s="85">
        <v>75000</v>
      </c>
      <c r="N129" s="85"/>
      <c r="O129" s="85"/>
      <c r="P129" s="85"/>
      <c r="Q129" s="85"/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:26" ht="21.75" customHeight="1">
      <c r="A130" s="88" t="s">
        <v>321</v>
      </c>
      <c r="B130" s="88"/>
      <c r="C130" s="88" t="s">
        <v>291</v>
      </c>
      <c r="D130" s="88"/>
      <c r="E130" s="88"/>
      <c r="F130" s="88"/>
      <c r="G130" s="88"/>
      <c r="H130" s="87" t="s">
        <v>493</v>
      </c>
      <c r="I130" s="87"/>
      <c r="J130" s="87"/>
      <c r="K130" s="86"/>
      <c r="L130" s="86"/>
      <c r="M130" s="85">
        <v>15000</v>
      </c>
      <c r="N130" s="85"/>
      <c r="O130" s="85"/>
      <c r="P130" s="85"/>
      <c r="Q130" s="85"/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:26" ht="21.75" customHeight="1">
      <c r="A131" s="88" t="s">
        <v>321</v>
      </c>
      <c r="B131" s="88"/>
      <c r="C131" s="88" t="s">
        <v>291</v>
      </c>
      <c r="D131" s="88"/>
      <c r="E131" s="88"/>
      <c r="F131" s="88"/>
      <c r="G131" s="88"/>
      <c r="H131" s="87" t="s">
        <v>43</v>
      </c>
      <c r="I131" s="87"/>
      <c r="J131" s="87"/>
      <c r="K131" s="86"/>
      <c r="L131" s="86"/>
      <c r="M131" s="85">
        <v>75000</v>
      </c>
      <c r="N131" s="85"/>
      <c r="O131" s="85"/>
      <c r="P131" s="85"/>
      <c r="Q131" s="85"/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:26" ht="21.75" customHeight="1">
      <c r="A132" s="88" t="s">
        <v>321</v>
      </c>
      <c r="B132" s="88"/>
      <c r="C132" s="88" t="s">
        <v>291</v>
      </c>
      <c r="D132" s="88"/>
      <c r="E132" s="88"/>
      <c r="F132" s="88"/>
      <c r="G132" s="88"/>
      <c r="H132" s="87" t="s">
        <v>272</v>
      </c>
      <c r="I132" s="87"/>
      <c r="J132" s="87"/>
      <c r="K132" s="86"/>
      <c r="L132" s="86"/>
      <c r="M132" s="85">
        <v>13000</v>
      </c>
      <c r="N132" s="85"/>
      <c r="O132" s="85"/>
      <c r="P132" s="85"/>
      <c r="Q132" s="85"/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:26" ht="21.75" customHeight="1">
      <c r="A133" s="88" t="s">
        <v>321</v>
      </c>
      <c r="B133" s="88"/>
      <c r="C133" s="88" t="s">
        <v>291</v>
      </c>
      <c r="D133" s="88"/>
      <c r="E133" s="88"/>
      <c r="F133" s="88"/>
      <c r="G133" s="88"/>
      <c r="H133" s="87" t="s">
        <v>268</v>
      </c>
      <c r="I133" s="87"/>
      <c r="J133" s="87"/>
      <c r="K133" s="86"/>
      <c r="L133" s="86"/>
      <c r="M133" s="85">
        <v>75000</v>
      </c>
      <c r="N133" s="85"/>
      <c r="O133" s="85"/>
      <c r="P133" s="85"/>
      <c r="Q133" s="85"/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:26" ht="21.75" customHeight="1">
      <c r="A134" s="88" t="s">
        <v>321</v>
      </c>
      <c r="B134" s="88"/>
      <c r="C134" s="88" t="s">
        <v>291</v>
      </c>
      <c r="D134" s="88"/>
      <c r="E134" s="88"/>
      <c r="F134" s="88"/>
      <c r="G134" s="88"/>
      <c r="H134" s="87" t="s">
        <v>491</v>
      </c>
      <c r="I134" s="87"/>
      <c r="J134" s="87"/>
      <c r="K134" s="86"/>
      <c r="L134" s="86"/>
      <c r="M134" s="85">
        <v>36000</v>
      </c>
      <c r="N134" s="85"/>
      <c r="O134" s="85"/>
      <c r="P134" s="85"/>
      <c r="Q134" s="85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ht="21.75" customHeight="1">
      <c r="A135" s="88" t="s">
        <v>321</v>
      </c>
      <c r="B135" s="88"/>
      <c r="C135" s="88" t="s">
        <v>291</v>
      </c>
      <c r="D135" s="88"/>
      <c r="E135" s="88"/>
      <c r="F135" s="88"/>
      <c r="G135" s="88"/>
      <c r="H135" s="87" t="s">
        <v>516</v>
      </c>
      <c r="I135" s="87"/>
      <c r="J135" s="87"/>
      <c r="K135" s="86"/>
      <c r="L135" s="86"/>
      <c r="M135" s="85">
        <v>150000</v>
      </c>
      <c r="N135" s="85"/>
      <c r="O135" s="85"/>
      <c r="P135" s="85"/>
      <c r="Q135" s="85"/>
      <c r="R135" s="87"/>
      <c r="S135" s="87"/>
      <c r="T135" s="87"/>
      <c r="U135" s="87"/>
      <c r="V135" s="87"/>
      <c r="W135" s="87"/>
      <c r="X135" s="87"/>
      <c r="Y135" s="87"/>
      <c r="Z135" s="87"/>
    </row>
    <row r="136" ht="17.25" customHeight="1"/>
    <row r="137" ht="0.75" customHeight="1">
      <c r="I137" s="80" t="s">
        <v>24</v>
      </c>
    </row>
    <row r="138" ht="1.5" customHeight="1">
      <c r="I138" s="80"/>
    </row>
    <row r="139" spans="9:24" ht="13.5" customHeight="1">
      <c r="I139" s="80"/>
      <c r="T139" s="80" t="s">
        <v>94</v>
      </c>
      <c r="U139" s="80"/>
      <c r="V139" s="80" t="s">
        <v>476</v>
      </c>
      <c r="W139" s="80"/>
      <c r="X139" s="80"/>
    </row>
    <row r="140" spans="20:24" ht="3.75" customHeight="1">
      <c r="T140" s="80"/>
      <c r="U140" s="80"/>
      <c r="V140" s="80"/>
      <c r="W140" s="80"/>
      <c r="X140" s="80"/>
    </row>
    <row r="141" spans="1:26" ht="21.75" customHeight="1">
      <c r="A141" s="84" t="s">
        <v>195</v>
      </c>
      <c r="B141" s="84"/>
      <c r="C141" s="84" t="s">
        <v>198</v>
      </c>
      <c r="D141" s="84"/>
      <c r="E141" s="84"/>
      <c r="F141" s="84"/>
      <c r="G141" s="84"/>
      <c r="H141" s="84" t="s">
        <v>208</v>
      </c>
      <c r="I141" s="84"/>
      <c r="J141" s="84"/>
      <c r="K141" s="83"/>
      <c r="L141" s="83"/>
      <c r="M141" s="83" t="s">
        <v>201</v>
      </c>
      <c r="N141" s="83"/>
      <c r="O141" s="83"/>
      <c r="P141" s="83"/>
      <c r="Q141" s="83"/>
      <c r="R141" s="84" t="s">
        <v>162</v>
      </c>
      <c r="S141" s="84"/>
      <c r="T141" s="84"/>
      <c r="U141" s="84"/>
      <c r="V141" s="84"/>
      <c r="W141" s="84"/>
      <c r="X141" s="84"/>
      <c r="Y141" s="84"/>
      <c r="Z141" s="84"/>
    </row>
    <row r="142" spans="1:26" ht="21.75" customHeight="1">
      <c r="A142" s="88" t="s">
        <v>321</v>
      </c>
      <c r="B142" s="88"/>
      <c r="C142" s="88" t="s">
        <v>291</v>
      </c>
      <c r="D142" s="88"/>
      <c r="E142" s="88"/>
      <c r="F142" s="88"/>
      <c r="G142" s="88"/>
      <c r="H142" s="87" t="s">
        <v>45</v>
      </c>
      <c r="I142" s="87"/>
      <c r="J142" s="87"/>
      <c r="K142" s="86"/>
      <c r="L142" s="86"/>
      <c r="M142" s="85">
        <v>75000</v>
      </c>
      <c r="N142" s="85"/>
      <c r="O142" s="85"/>
      <c r="P142" s="85"/>
      <c r="Q142" s="85"/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:26" ht="21.75" customHeight="1">
      <c r="A143" s="88" t="s">
        <v>321</v>
      </c>
      <c r="B143" s="88"/>
      <c r="C143" s="88" t="s">
        <v>291</v>
      </c>
      <c r="D143" s="88"/>
      <c r="E143" s="88"/>
      <c r="F143" s="88"/>
      <c r="G143" s="88"/>
      <c r="H143" s="87" t="s">
        <v>278</v>
      </c>
      <c r="I143" s="87"/>
      <c r="J143" s="87"/>
      <c r="K143" s="86"/>
      <c r="L143" s="86"/>
      <c r="M143" s="85">
        <v>80000</v>
      </c>
      <c r="N143" s="85"/>
      <c r="O143" s="85"/>
      <c r="P143" s="85"/>
      <c r="Q143" s="85"/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:26" ht="21.75" customHeight="1">
      <c r="A144" s="88" t="s">
        <v>321</v>
      </c>
      <c r="B144" s="88"/>
      <c r="C144" s="88" t="s">
        <v>291</v>
      </c>
      <c r="D144" s="88"/>
      <c r="E144" s="88"/>
      <c r="F144" s="88"/>
      <c r="G144" s="88"/>
      <c r="H144" s="87" t="s">
        <v>492</v>
      </c>
      <c r="I144" s="87"/>
      <c r="J144" s="87"/>
      <c r="K144" s="86"/>
      <c r="L144" s="86"/>
      <c r="M144" s="85">
        <v>2815800</v>
      </c>
      <c r="N144" s="85"/>
      <c r="O144" s="85"/>
      <c r="P144" s="85"/>
      <c r="Q144" s="85"/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:26" ht="21.75" customHeight="1">
      <c r="A145" s="88" t="s">
        <v>321</v>
      </c>
      <c r="B145" s="88"/>
      <c r="C145" s="88" t="s">
        <v>291</v>
      </c>
      <c r="D145" s="88"/>
      <c r="E145" s="88"/>
      <c r="F145" s="88"/>
      <c r="G145" s="88"/>
      <c r="H145" s="87" t="s">
        <v>509</v>
      </c>
      <c r="I145" s="87"/>
      <c r="J145" s="87"/>
      <c r="K145" s="86"/>
      <c r="L145" s="86"/>
      <c r="M145" s="85">
        <v>75000</v>
      </c>
      <c r="N145" s="85"/>
      <c r="O145" s="85"/>
      <c r="P145" s="85"/>
      <c r="Q145" s="85"/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:26" ht="21.75" customHeight="1">
      <c r="A146" s="88" t="s">
        <v>321</v>
      </c>
      <c r="B146" s="88"/>
      <c r="C146" s="88" t="s">
        <v>291</v>
      </c>
      <c r="D146" s="88"/>
      <c r="E146" s="88"/>
      <c r="F146" s="88"/>
      <c r="G146" s="88"/>
      <c r="H146" s="87" t="s">
        <v>505</v>
      </c>
      <c r="I146" s="87"/>
      <c r="J146" s="87"/>
      <c r="K146" s="86"/>
      <c r="L146" s="86"/>
      <c r="M146" s="85">
        <v>36000</v>
      </c>
      <c r="N146" s="85"/>
      <c r="O146" s="85"/>
      <c r="P146" s="85"/>
      <c r="Q146" s="85"/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:26" ht="21.75" customHeight="1">
      <c r="A147" s="88" t="s">
        <v>321</v>
      </c>
      <c r="B147" s="88"/>
      <c r="C147" s="88" t="s">
        <v>291</v>
      </c>
      <c r="D147" s="88"/>
      <c r="E147" s="88"/>
      <c r="F147" s="88"/>
      <c r="G147" s="88"/>
      <c r="H147" s="87" t="s">
        <v>490</v>
      </c>
      <c r="I147" s="87"/>
      <c r="J147" s="87"/>
      <c r="K147" s="86"/>
      <c r="L147" s="86"/>
      <c r="M147" s="85">
        <v>75000</v>
      </c>
      <c r="N147" s="85"/>
      <c r="O147" s="85"/>
      <c r="P147" s="85"/>
      <c r="Q147" s="85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ht="21.75" customHeight="1">
      <c r="A148" s="88" t="s">
        <v>321</v>
      </c>
      <c r="B148" s="88"/>
      <c r="C148" s="88" t="s">
        <v>291</v>
      </c>
      <c r="D148" s="88"/>
      <c r="E148" s="88"/>
      <c r="F148" s="88"/>
      <c r="G148" s="88"/>
      <c r="H148" s="87" t="s">
        <v>485</v>
      </c>
      <c r="I148" s="87"/>
      <c r="J148" s="87"/>
      <c r="K148" s="86"/>
      <c r="L148" s="86"/>
      <c r="M148" s="85">
        <v>6576420</v>
      </c>
      <c r="N148" s="85"/>
      <c r="O148" s="85"/>
      <c r="P148" s="85"/>
      <c r="Q148" s="85"/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:26" ht="21.75" customHeight="1">
      <c r="A149" s="88" t="s">
        <v>321</v>
      </c>
      <c r="B149" s="88"/>
      <c r="C149" s="88" t="s">
        <v>288</v>
      </c>
      <c r="D149" s="88"/>
      <c r="E149" s="88"/>
      <c r="F149" s="88"/>
      <c r="G149" s="88"/>
      <c r="H149" s="87" t="s">
        <v>515</v>
      </c>
      <c r="I149" s="87"/>
      <c r="J149" s="87"/>
      <c r="K149" s="86"/>
      <c r="L149" s="86"/>
      <c r="M149" s="85">
        <v>225000</v>
      </c>
      <c r="N149" s="85"/>
      <c r="O149" s="85"/>
      <c r="P149" s="85"/>
      <c r="Q149" s="85"/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:26" ht="21.75" customHeight="1">
      <c r="A150" s="88" t="s">
        <v>321</v>
      </c>
      <c r="B150" s="88"/>
      <c r="C150" s="88" t="s">
        <v>288</v>
      </c>
      <c r="D150" s="88"/>
      <c r="E150" s="88"/>
      <c r="F150" s="88"/>
      <c r="G150" s="88"/>
      <c r="H150" s="87" t="s">
        <v>258</v>
      </c>
      <c r="I150" s="87"/>
      <c r="J150" s="87"/>
      <c r="K150" s="86"/>
      <c r="L150" s="86"/>
      <c r="M150" s="85">
        <v>30000</v>
      </c>
      <c r="N150" s="85"/>
      <c r="O150" s="85"/>
      <c r="P150" s="85"/>
      <c r="Q150" s="85"/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:26" ht="21.75" customHeight="1">
      <c r="A151" s="88" t="s">
        <v>321</v>
      </c>
      <c r="B151" s="88"/>
      <c r="C151" s="88" t="s">
        <v>288</v>
      </c>
      <c r="D151" s="88"/>
      <c r="E151" s="88"/>
      <c r="F151" s="88"/>
      <c r="G151" s="88"/>
      <c r="H151" s="87" t="s">
        <v>501</v>
      </c>
      <c r="I151" s="87"/>
      <c r="J151" s="87"/>
      <c r="K151" s="86"/>
      <c r="L151" s="86"/>
      <c r="M151" s="85">
        <v>75000</v>
      </c>
      <c r="N151" s="85"/>
      <c r="O151" s="85"/>
      <c r="P151" s="85"/>
      <c r="Q151" s="85"/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:26" ht="21.75" customHeight="1">
      <c r="A152" s="88" t="s">
        <v>321</v>
      </c>
      <c r="B152" s="88"/>
      <c r="C152" s="88" t="s">
        <v>288</v>
      </c>
      <c r="D152" s="88"/>
      <c r="E152" s="88"/>
      <c r="F152" s="88"/>
      <c r="G152" s="88"/>
      <c r="H152" s="87" t="s">
        <v>44</v>
      </c>
      <c r="I152" s="87"/>
      <c r="J152" s="87"/>
      <c r="K152" s="86"/>
      <c r="L152" s="86"/>
      <c r="M152" s="85">
        <v>75000</v>
      </c>
      <c r="N152" s="85"/>
      <c r="O152" s="85"/>
      <c r="P152" s="85"/>
      <c r="Q152" s="85"/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:26" ht="21.75" customHeight="1">
      <c r="A153" s="88" t="s">
        <v>321</v>
      </c>
      <c r="B153" s="88"/>
      <c r="C153" s="88" t="s">
        <v>288</v>
      </c>
      <c r="D153" s="88"/>
      <c r="E153" s="88"/>
      <c r="F153" s="88"/>
      <c r="G153" s="88"/>
      <c r="H153" s="87" t="s">
        <v>350</v>
      </c>
      <c r="I153" s="87"/>
      <c r="J153" s="87"/>
      <c r="K153" s="86"/>
      <c r="L153" s="86"/>
      <c r="M153" s="85">
        <v>30000</v>
      </c>
      <c r="N153" s="85"/>
      <c r="O153" s="85"/>
      <c r="P153" s="85"/>
      <c r="Q153" s="85"/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:26" ht="21.75" customHeight="1">
      <c r="A154" s="88" t="s">
        <v>321</v>
      </c>
      <c r="B154" s="88"/>
      <c r="C154" s="88" t="s">
        <v>288</v>
      </c>
      <c r="D154" s="88"/>
      <c r="E154" s="88"/>
      <c r="F154" s="88"/>
      <c r="G154" s="88"/>
      <c r="H154" s="87" t="s">
        <v>507</v>
      </c>
      <c r="I154" s="87"/>
      <c r="J154" s="87"/>
      <c r="K154" s="86"/>
      <c r="L154" s="86"/>
      <c r="M154" s="85">
        <v>225000</v>
      </c>
      <c r="N154" s="85"/>
      <c r="O154" s="85"/>
      <c r="P154" s="85"/>
      <c r="Q154" s="85"/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:26" ht="21.75" customHeight="1">
      <c r="A155" s="88" t="s">
        <v>321</v>
      </c>
      <c r="B155" s="88"/>
      <c r="C155" s="88" t="s">
        <v>288</v>
      </c>
      <c r="D155" s="88"/>
      <c r="E155" s="88"/>
      <c r="F155" s="88"/>
      <c r="G155" s="88"/>
      <c r="H155" s="87" t="s">
        <v>503</v>
      </c>
      <c r="I155" s="87"/>
      <c r="J155" s="87"/>
      <c r="K155" s="86"/>
      <c r="L155" s="86"/>
      <c r="M155" s="85">
        <v>90000</v>
      </c>
      <c r="N155" s="85"/>
      <c r="O155" s="85"/>
      <c r="P155" s="85"/>
      <c r="Q155" s="85"/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:26" ht="21.75" customHeight="1">
      <c r="A156" s="88" t="s">
        <v>321</v>
      </c>
      <c r="B156" s="88"/>
      <c r="C156" s="88" t="s">
        <v>288</v>
      </c>
      <c r="D156" s="88"/>
      <c r="E156" s="88"/>
      <c r="F156" s="88"/>
      <c r="G156" s="88"/>
      <c r="H156" s="87" t="s">
        <v>259</v>
      </c>
      <c r="I156" s="87"/>
      <c r="J156" s="87"/>
      <c r="K156" s="86"/>
      <c r="L156" s="86"/>
      <c r="M156" s="85">
        <v>300000</v>
      </c>
      <c r="N156" s="85"/>
      <c r="O156" s="85"/>
      <c r="P156" s="85"/>
      <c r="Q156" s="85"/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:26" ht="21.75" customHeight="1">
      <c r="A157" s="88" t="s">
        <v>321</v>
      </c>
      <c r="B157" s="88"/>
      <c r="C157" s="88" t="s">
        <v>288</v>
      </c>
      <c r="D157" s="88"/>
      <c r="E157" s="88"/>
      <c r="F157" s="88"/>
      <c r="G157" s="88"/>
      <c r="H157" s="87" t="s">
        <v>500</v>
      </c>
      <c r="I157" s="87"/>
      <c r="J157" s="87"/>
      <c r="K157" s="86"/>
      <c r="L157" s="86"/>
      <c r="M157" s="85">
        <v>204000</v>
      </c>
      <c r="N157" s="85"/>
      <c r="O157" s="85"/>
      <c r="P157" s="85"/>
      <c r="Q157" s="85"/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:26" ht="21.75" customHeight="1">
      <c r="A158" s="88" t="s">
        <v>321</v>
      </c>
      <c r="B158" s="88"/>
      <c r="C158" s="88" t="s">
        <v>288</v>
      </c>
      <c r="D158" s="88"/>
      <c r="E158" s="88"/>
      <c r="F158" s="88"/>
      <c r="G158" s="88"/>
      <c r="H158" s="87" t="s">
        <v>271</v>
      </c>
      <c r="I158" s="87"/>
      <c r="J158" s="87"/>
      <c r="K158" s="86"/>
      <c r="L158" s="86"/>
      <c r="M158" s="85">
        <v>90000</v>
      </c>
      <c r="N158" s="85"/>
      <c r="O158" s="85"/>
      <c r="P158" s="85"/>
      <c r="Q158" s="85"/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:26" ht="21.75" customHeight="1">
      <c r="A159" s="88" t="s">
        <v>321</v>
      </c>
      <c r="B159" s="88"/>
      <c r="C159" s="88" t="s">
        <v>288</v>
      </c>
      <c r="D159" s="88"/>
      <c r="E159" s="88"/>
      <c r="F159" s="88"/>
      <c r="G159" s="88"/>
      <c r="H159" s="87" t="s">
        <v>493</v>
      </c>
      <c r="I159" s="87"/>
      <c r="J159" s="87"/>
      <c r="K159" s="86"/>
      <c r="L159" s="86"/>
      <c r="M159" s="85">
        <v>15000</v>
      </c>
      <c r="N159" s="85"/>
      <c r="O159" s="85"/>
      <c r="P159" s="85"/>
      <c r="Q159" s="85"/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:26" ht="21.75" customHeight="1">
      <c r="A160" s="88" t="s">
        <v>321</v>
      </c>
      <c r="B160" s="88"/>
      <c r="C160" s="88" t="s">
        <v>288</v>
      </c>
      <c r="D160" s="88"/>
      <c r="E160" s="88"/>
      <c r="F160" s="88"/>
      <c r="G160" s="88"/>
      <c r="H160" s="87" t="s">
        <v>36</v>
      </c>
      <c r="I160" s="87"/>
      <c r="J160" s="87"/>
      <c r="K160" s="86"/>
      <c r="L160" s="86"/>
      <c r="M160" s="85">
        <v>75000</v>
      </c>
      <c r="N160" s="85"/>
      <c r="O160" s="85"/>
      <c r="P160" s="85"/>
      <c r="Q160" s="85"/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:26" ht="21.75" customHeight="1">
      <c r="A161" s="88" t="s">
        <v>321</v>
      </c>
      <c r="B161" s="88"/>
      <c r="C161" s="88" t="s">
        <v>288</v>
      </c>
      <c r="D161" s="88"/>
      <c r="E161" s="88"/>
      <c r="F161" s="88"/>
      <c r="G161" s="88"/>
      <c r="H161" s="87" t="s">
        <v>65</v>
      </c>
      <c r="I161" s="87"/>
      <c r="J161" s="87"/>
      <c r="K161" s="86"/>
      <c r="L161" s="86"/>
      <c r="M161" s="85">
        <v>8000</v>
      </c>
      <c r="N161" s="85"/>
      <c r="O161" s="85"/>
      <c r="P161" s="85"/>
      <c r="Q161" s="85"/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:26" ht="21.75" customHeight="1">
      <c r="A162" s="88" t="s">
        <v>321</v>
      </c>
      <c r="B162" s="88"/>
      <c r="C162" s="88" t="s">
        <v>288</v>
      </c>
      <c r="D162" s="88"/>
      <c r="E162" s="88"/>
      <c r="F162" s="88"/>
      <c r="G162" s="88"/>
      <c r="H162" s="87" t="s">
        <v>351</v>
      </c>
      <c r="I162" s="87"/>
      <c r="J162" s="87"/>
      <c r="K162" s="86"/>
      <c r="L162" s="86"/>
      <c r="M162" s="85">
        <v>225000</v>
      </c>
      <c r="N162" s="85"/>
      <c r="O162" s="85"/>
      <c r="P162" s="85"/>
      <c r="Q162" s="85"/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:26" ht="21.75" customHeight="1">
      <c r="A163" s="88" t="s">
        <v>321</v>
      </c>
      <c r="B163" s="88"/>
      <c r="C163" s="88" t="s">
        <v>288</v>
      </c>
      <c r="D163" s="88"/>
      <c r="E163" s="88"/>
      <c r="F163" s="88"/>
      <c r="G163" s="88"/>
      <c r="H163" s="87" t="s">
        <v>281</v>
      </c>
      <c r="I163" s="87"/>
      <c r="J163" s="87"/>
      <c r="K163" s="86"/>
      <c r="L163" s="86"/>
      <c r="M163" s="85">
        <v>24000</v>
      </c>
      <c r="N163" s="85"/>
      <c r="O163" s="85"/>
      <c r="P163" s="85"/>
      <c r="Q163" s="85"/>
      <c r="R163" s="87"/>
      <c r="S163" s="87"/>
      <c r="T163" s="87"/>
      <c r="U163" s="87"/>
      <c r="V163" s="87"/>
      <c r="W163" s="87"/>
      <c r="X163" s="87"/>
      <c r="Y163" s="87"/>
      <c r="Z163" s="87"/>
    </row>
    <row r="164" ht="17.25" customHeight="1"/>
    <row r="165" ht="0.75" customHeight="1">
      <c r="I165" s="80" t="s">
        <v>23</v>
      </c>
    </row>
    <row r="166" ht="1.5" customHeight="1">
      <c r="I166" s="80"/>
    </row>
    <row r="167" spans="9:24" ht="13.5" customHeight="1">
      <c r="I167" s="80"/>
      <c r="T167" s="80" t="s">
        <v>94</v>
      </c>
      <c r="U167" s="80"/>
      <c r="V167" s="80" t="s">
        <v>476</v>
      </c>
      <c r="W167" s="80"/>
      <c r="X167" s="80"/>
    </row>
    <row r="168" spans="20:24" ht="3.75" customHeight="1">
      <c r="T168" s="80"/>
      <c r="U168" s="80"/>
      <c r="V168" s="80"/>
      <c r="W168" s="80"/>
      <c r="X168" s="80"/>
    </row>
    <row r="169" spans="1:26" ht="21.75" customHeight="1">
      <c r="A169" s="84" t="s">
        <v>195</v>
      </c>
      <c r="B169" s="84"/>
      <c r="C169" s="84" t="s">
        <v>198</v>
      </c>
      <c r="D169" s="84"/>
      <c r="E169" s="84"/>
      <c r="F169" s="84"/>
      <c r="G169" s="84"/>
      <c r="H169" s="84" t="s">
        <v>208</v>
      </c>
      <c r="I169" s="84"/>
      <c r="J169" s="84"/>
      <c r="K169" s="83"/>
      <c r="L169" s="83"/>
      <c r="M169" s="83" t="s">
        <v>201</v>
      </c>
      <c r="N169" s="83"/>
      <c r="O169" s="83"/>
      <c r="P169" s="83"/>
      <c r="Q169" s="83"/>
      <c r="R169" s="84" t="s">
        <v>162</v>
      </c>
      <c r="S169" s="84"/>
      <c r="T169" s="84"/>
      <c r="U169" s="84"/>
      <c r="V169" s="84"/>
      <c r="W169" s="84"/>
      <c r="X169" s="84"/>
      <c r="Y169" s="84"/>
      <c r="Z169" s="84"/>
    </row>
    <row r="170" spans="1:26" ht="21.75" customHeight="1">
      <c r="A170" s="88" t="s">
        <v>321</v>
      </c>
      <c r="B170" s="88"/>
      <c r="C170" s="88" t="s">
        <v>288</v>
      </c>
      <c r="D170" s="88"/>
      <c r="E170" s="88"/>
      <c r="F170" s="88"/>
      <c r="G170" s="88"/>
      <c r="H170" s="87" t="s">
        <v>268</v>
      </c>
      <c r="I170" s="87"/>
      <c r="J170" s="87"/>
      <c r="K170" s="86"/>
      <c r="L170" s="86"/>
      <c r="M170" s="85">
        <v>75000</v>
      </c>
      <c r="N170" s="85"/>
      <c r="O170" s="85"/>
      <c r="P170" s="85"/>
      <c r="Q170" s="85"/>
      <c r="R170" s="87"/>
      <c r="S170" s="87"/>
      <c r="T170" s="87"/>
      <c r="U170" s="87"/>
      <c r="V170" s="87"/>
      <c r="W170" s="87"/>
      <c r="X170" s="87"/>
      <c r="Y170" s="87"/>
      <c r="Z170" s="87"/>
    </row>
    <row r="171" spans="1:26" ht="21.75" customHeight="1">
      <c r="A171" s="88" t="s">
        <v>321</v>
      </c>
      <c r="B171" s="88"/>
      <c r="C171" s="88" t="s">
        <v>288</v>
      </c>
      <c r="D171" s="88"/>
      <c r="E171" s="88"/>
      <c r="F171" s="88"/>
      <c r="G171" s="88"/>
      <c r="H171" s="87" t="s">
        <v>491</v>
      </c>
      <c r="I171" s="87"/>
      <c r="J171" s="87"/>
      <c r="K171" s="86"/>
      <c r="L171" s="86"/>
      <c r="M171" s="85">
        <v>36000</v>
      </c>
      <c r="N171" s="85"/>
      <c r="O171" s="85"/>
      <c r="P171" s="85"/>
      <c r="Q171" s="85"/>
      <c r="R171" s="87"/>
      <c r="S171" s="87"/>
      <c r="T171" s="87"/>
      <c r="U171" s="87"/>
      <c r="V171" s="87"/>
      <c r="W171" s="87"/>
      <c r="X171" s="87"/>
      <c r="Y171" s="87"/>
      <c r="Z171" s="87"/>
    </row>
    <row r="172" spans="1:26" ht="21.75" customHeight="1">
      <c r="A172" s="88" t="s">
        <v>321</v>
      </c>
      <c r="B172" s="88"/>
      <c r="C172" s="88" t="s">
        <v>288</v>
      </c>
      <c r="D172" s="88"/>
      <c r="E172" s="88"/>
      <c r="F172" s="88"/>
      <c r="G172" s="88"/>
      <c r="H172" s="87" t="s">
        <v>516</v>
      </c>
      <c r="I172" s="87"/>
      <c r="J172" s="87"/>
      <c r="K172" s="86"/>
      <c r="L172" s="86"/>
      <c r="M172" s="85">
        <v>75000</v>
      </c>
      <c r="N172" s="85"/>
      <c r="O172" s="85"/>
      <c r="P172" s="85"/>
      <c r="Q172" s="85"/>
      <c r="R172" s="87"/>
      <c r="S172" s="87"/>
      <c r="T172" s="87"/>
      <c r="U172" s="87"/>
      <c r="V172" s="87"/>
      <c r="W172" s="87"/>
      <c r="X172" s="87"/>
      <c r="Y172" s="87"/>
      <c r="Z172" s="87"/>
    </row>
    <row r="173" spans="1:26" ht="21.75" customHeight="1">
      <c r="A173" s="88" t="s">
        <v>321</v>
      </c>
      <c r="B173" s="88"/>
      <c r="C173" s="88" t="s">
        <v>288</v>
      </c>
      <c r="D173" s="88"/>
      <c r="E173" s="88"/>
      <c r="F173" s="88"/>
      <c r="G173" s="88"/>
      <c r="H173" s="87" t="s">
        <v>509</v>
      </c>
      <c r="I173" s="87"/>
      <c r="J173" s="87"/>
      <c r="K173" s="86"/>
      <c r="L173" s="86"/>
      <c r="M173" s="85">
        <v>75000</v>
      </c>
      <c r="N173" s="85"/>
      <c r="O173" s="85"/>
      <c r="P173" s="85"/>
      <c r="Q173" s="85"/>
      <c r="R173" s="87"/>
      <c r="S173" s="87"/>
      <c r="T173" s="87"/>
      <c r="U173" s="87"/>
      <c r="V173" s="87"/>
      <c r="W173" s="87"/>
      <c r="X173" s="87"/>
      <c r="Y173" s="87"/>
      <c r="Z173" s="87"/>
    </row>
    <row r="174" spans="1:26" ht="21.75" customHeight="1">
      <c r="A174" s="88" t="s">
        <v>321</v>
      </c>
      <c r="B174" s="88"/>
      <c r="C174" s="88" t="s">
        <v>288</v>
      </c>
      <c r="D174" s="88"/>
      <c r="E174" s="88"/>
      <c r="F174" s="88"/>
      <c r="G174" s="88"/>
      <c r="H174" s="87" t="s">
        <v>505</v>
      </c>
      <c r="I174" s="87"/>
      <c r="J174" s="87"/>
      <c r="K174" s="86"/>
      <c r="L174" s="86"/>
      <c r="M174" s="85">
        <v>36000</v>
      </c>
      <c r="N174" s="85"/>
      <c r="O174" s="85"/>
      <c r="P174" s="85"/>
      <c r="Q174" s="85"/>
      <c r="R174" s="87"/>
      <c r="S174" s="87"/>
      <c r="T174" s="87"/>
      <c r="U174" s="87"/>
      <c r="V174" s="87"/>
      <c r="W174" s="87"/>
      <c r="X174" s="87"/>
      <c r="Y174" s="87"/>
      <c r="Z174" s="87"/>
    </row>
    <row r="175" spans="1:26" ht="21.75" customHeight="1">
      <c r="A175" s="88" t="s">
        <v>321</v>
      </c>
      <c r="B175" s="88"/>
      <c r="C175" s="88" t="s">
        <v>288</v>
      </c>
      <c r="D175" s="88"/>
      <c r="E175" s="88"/>
      <c r="F175" s="88"/>
      <c r="G175" s="88"/>
      <c r="H175" s="87" t="s">
        <v>485</v>
      </c>
      <c r="I175" s="87"/>
      <c r="J175" s="87"/>
      <c r="K175" s="86"/>
      <c r="L175" s="86"/>
      <c r="M175" s="85">
        <v>536800</v>
      </c>
      <c r="N175" s="85"/>
      <c r="O175" s="85"/>
      <c r="P175" s="85"/>
      <c r="Q175" s="85"/>
      <c r="R175" s="87"/>
      <c r="S175" s="87"/>
      <c r="T175" s="87"/>
      <c r="U175" s="87"/>
      <c r="V175" s="87"/>
      <c r="W175" s="87"/>
      <c r="X175" s="87"/>
      <c r="Y175" s="87"/>
      <c r="Z175" s="87"/>
    </row>
    <row r="176" spans="1:26" ht="21.75" customHeight="1">
      <c r="A176" s="88" t="s">
        <v>321</v>
      </c>
      <c r="B176" s="88"/>
      <c r="C176" s="88" t="s">
        <v>288</v>
      </c>
      <c r="D176" s="88"/>
      <c r="E176" s="88"/>
      <c r="F176" s="88"/>
      <c r="G176" s="88"/>
      <c r="H176" s="87" t="s">
        <v>486</v>
      </c>
      <c r="I176" s="87"/>
      <c r="J176" s="87"/>
      <c r="K176" s="86"/>
      <c r="L176" s="86"/>
      <c r="M176" s="85">
        <v>2074500</v>
      </c>
      <c r="N176" s="85"/>
      <c r="O176" s="85"/>
      <c r="P176" s="85"/>
      <c r="Q176" s="85"/>
      <c r="R176" s="87"/>
      <c r="S176" s="87"/>
      <c r="T176" s="87"/>
      <c r="U176" s="87"/>
      <c r="V176" s="87"/>
      <c r="W176" s="87"/>
      <c r="X176" s="87"/>
      <c r="Y176" s="87"/>
      <c r="Z176" s="87"/>
    </row>
    <row r="177" spans="1:26" ht="21.75" customHeight="1">
      <c r="A177" s="88" t="s">
        <v>321</v>
      </c>
      <c r="B177" s="88"/>
      <c r="C177" s="88" t="s">
        <v>288</v>
      </c>
      <c r="D177" s="88"/>
      <c r="E177" s="88"/>
      <c r="F177" s="88"/>
      <c r="G177" s="88"/>
      <c r="H177" s="87" t="s">
        <v>73</v>
      </c>
      <c r="I177" s="87"/>
      <c r="J177" s="87"/>
      <c r="K177" s="86"/>
      <c r="L177" s="86"/>
      <c r="M177" s="85">
        <v>400000</v>
      </c>
      <c r="N177" s="85"/>
      <c r="O177" s="85"/>
      <c r="P177" s="85"/>
      <c r="Q177" s="85"/>
      <c r="R177" s="87"/>
      <c r="S177" s="87"/>
      <c r="T177" s="87"/>
      <c r="U177" s="87"/>
      <c r="V177" s="87"/>
      <c r="W177" s="87"/>
      <c r="X177" s="87"/>
      <c r="Y177" s="87"/>
      <c r="Z177" s="87"/>
    </row>
    <row r="178" spans="1:26" ht="21.75" customHeight="1">
      <c r="A178" s="88" t="s">
        <v>321</v>
      </c>
      <c r="B178" s="88"/>
      <c r="C178" s="88" t="s">
        <v>283</v>
      </c>
      <c r="D178" s="88"/>
      <c r="E178" s="88"/>
      <c r="F178" s="88"/>
      <c r="G178" s="88"/>
      <c r="H178" s="87" t="s">
        <v>501</v>
      </c>
      <c r="I178" s="87"/>
      <c r="J178" s="87"/>
      <c r="K178" s="86"/>
      <c r="L178" s="86"/>
      <c r="M178" s="85">
        <v>150000</v>
      </c>
      <c r="N178" s="85"/>
      <c r="O178" s="85"/>
      <c r="P178" s="85"/>
      <c r="Q178" s="85"/>
      <c r="R178" s="87"/>
      <c r="S178" s="87"/>
      <c r="T178" s="87"/>
      <c r="U178" s="87"/>
      <c r="V178" s="87"/>
      <c r="W178" s="87"/>
      <c r="X178" s="87"/>
      <c r="Y178" s="87"/>
      <c r="Z178" s="87"/>
    </row>
    <row r="179" spans="1:26" ht="21.75" customHeight="1">
      <c r="A179" s="88" t="s">
        <v>321</v>
      </c>
      <c r="B179" s="88"/>
      <c r="C179" s="88" t="s">
        <v>283</v>
      </c>
      <c r="D179" s="88"/>
      <c r="E179" s="88"/>
      <c r="F179" s="88"/>
      <c r="G179" s="88"/>
      <c r="H179" s="87" t="s">
        <v>350</v>
      </c>
      <c r="I179" s="87"/>
      <c r="J179" s="87"/>
      <c r="K179" s="86"/>
      <c r="L179" s="86"/>
      <c r="M179" s="85">
        <v>60000</v>
      </c>
      <c r="N179" s="85"/>
      <c r="O179" s="85"/>
      <c r="P179" s="85"/>
      <c r="Q179" s="85"/>
      <c r="R179" s="87"/>
      <c r="S179" s="87"/>
      <c r="T179" s="87"/>
      <c r="U179" s="87"/>
      <c r="V179" s="87"/>
      <c r="W179" s="87"/>
      <c r="X179" s="87"/>
      <c r="Y179" s="87"/>
      <c r="Z179" s="87"/>
    </row>
    <row r="180" spans="1:26" ht="21.75" customHeight="1">
      <c r="A180" s="88" t="s">
        <v>321</v>
      </c>
      <c r="B180" s="88"/>
      <c r="C180" s="88" t="s">
        <v>283</v>
      </c>
      <c r="D180" s="88"/>
      <c r="E180" s="88"/>
      <c r="F180" s="88"/>
      <c r="G180" s="88"/>
      <c r="H180" s="87" t="s">
        <v>259</v>
      </c>
      <c r="I180" s="87"/>
      <c r="J180" s="87"/>
      <c r="K180" s="86"/>
      <c r="L180" s="86"/>
      <c r="M180" s="85">
        <v>75000</v>
      </c>
      <c r="N180" s="85"/>
      <c r="O180" s="85"/>
      <c r="P180" s="85"/>
      <c r="Q180" s="85"/>
      <c r="R180" s="87"/>
      <c r="S180" s="87"/>
      <c r="T180" s="87"/>
      <c r="U180" s="87"/>
      <c r="V180" s="87"/>
      <c r="W180" s="87"/>
      <c r="X180" s="87"/>
      <c r="Y180" s="87"/>
      <c r="Z180" s="87"/>
    </row>
    <row r="181" spans="1:26" ht="21.75" customHeight="1">
      <c r="A181" s="88" t="s">
        <v>321</v>
      </c>
      <c r="B181" s="88"/>
      <c r="C181" s="88" t="s">
        <v>283</v>
      </c>
      <c r="D181" s="88"/>
      <c r="E181" s="88"/>
      <c r="F181" s="88"/>
      <c r="G181" s="88"/>
      <c r="H181" s="87" t="s">
        <v>500</v>
      </c>
      <c r="I181" s="87"/>
      <c r="J181" s="87"/>
      <c r="K181" s="86"/>
      <c r="L181" s="86"/>
      <c r="M181" s="85">
        <v>51000</v>
      </c>
      <c r="N181" s="85"/>
      <c r="O181" s="85"/>
      <c r="P181" s="85"/>
      <c r="Q181" s="85"/>
      <c r="R181" s="87"/>
      <c r="S181" s="87"/>
      <c r="T181" s="87"/>
      <c r="U181" s="87"/>
      <c r="V181" s="87"/>
      <c r="W181" s="87"/>
      <c r="X181" s="87"/>
      <c r="Y181" s="87"/>
      <c r="Z181" s="87"/>
    </row>
    <row r="182" spans="1:26" ht="21.75" customHeight="1">
      <c r="A182" s="88" t="s">
        <v>321</v>
      </c>
      <c r="B182" s="88"/>
      <c r="C182" s="88" t="s">
        <v>283</v>
      </c>
      <c r="D182" s="88"/>
      <c r="E182" s="88"/>
      <c r="F182" s="88"/>
      <c r="G182" s="88"/>
      <c r="H182" s="87" t="s">
        <v>495</v>
      </c>
      <c r="I182" s="87"/>
      <c r="J182" s="87"/>
      <c r="K182" s="86"/>
      <c r="L182" s="86"/>
      <c r="M182" s="85">
        <v>48000</v>
      </c>
      <c r="N182" s="85"/>
      <c r="O182" s="85"/>
      <c r="P182" s="85"/>
      <c r="Q182" s="85"/>
      <c r="R182" s="87"/>
      <c r="S182" s="87"/>
      <c r="T182" s="87"/>
      <c r="U182" s="87"/>
      <c r="V182" s="87"/>
      <c r="W182" s="87"/>
      <c r="X182" s="87"/>
      <c r="Y182" s="87"/>
      <c r="Z182" s="87"/>
    </row>
    <row r="183" spans="1:26" ht="21.75" customHeight="1">
      <c r="A183" s="88" t="s">
        <v>321</v>
      </c>
      <c r="B183" s="88"/>
      <c r="C183" s="88" t="s">
        <v>283</v>
      </c>
      <c r="D183" s="88"/>
      <c r="E183" s="88"/>
      <c r="F183" s="88"/>
      <c r="G183" s="88"/>
      <c r="H183" s="87" t="s">
        <v>492</v>
      </c>
      <c r="I183" s="87"/>
      <c r="J183" s="87"/>
      <c r="K183" s="86"/>
      <c r="L183" s="86"/>
      <c r="M183" s="85">
        <v>30400</v>
      </c>
      <c r="N183" s="85"/>
      <c r="O183" s="85"/>
      <c r="P183" s="85"/>
      <c r="Q183" s="85"/>
      <c r="R183" s="87"/>
      <c r="S183" s="87"/>
      <c r="T183" s="87"/>
      <c r="U183" s="87"/>
      <c r="V183" s="87"/>
      <c r="W183" s="87"/>
      <c r="X183" s="87"/>
      <c r="Y183" s="87"/>
      <c r="Z183" s="87"/>
    </row>
    <row r="184" spans="1:26" ht="21.75" customHeight="1">
      <c r="A184" s="88" t="s">
        <v>321</v>
      </c>
      <c r="B184" s="88"/>
      <c r="C184" s="88" t="s">
        <v>283</v>
      </c>
      <c r="D184" s="88"/>
      <c r="E184" s="88"/>
      <c r="F184" s="88"/>
      <c r="G184" s="88"/>
      <c r="H184" s="87" t="s">
        <v>485</v>
      </c>
      <c r="I184" s="87"/>
      <c r="J184" s="87"/>
      <c r="K184" s="86"/>
      <c r="L184" s="86"/>
      <c r="M184" s="85">
        <v>67100</v>
      </c>
      <c r="N184" s="85"/>
      <c r="O184" s="85"/>
      <c r="P184" s="85"/>
      <c r="Q184" s="85"/>
      <c r="R184" s="87"/>
      <c r="S184" s="87"/>
      <c r="T184" s="87"/>
      <c r="U184" s="87"/>
      <c r="V184" s="87"/>
      <c r="W184" s="87"/>
      <c r="X184" s="87"/>
      <c r="Y184" s="87"/>
      <c r="Z184" s="87"/>
    </row>
    <row r="185" spans="1:26" ht="21.75" customHeight="1">
      <c r="A185" s="88" t="s">
        <v>321</v>
      </c>
      <c r="B185" s="88"/>
      <c r="C185" s="88" t="s">
        <v>289</v>
      </c>
      <c r="D185" s="88"/>
      <c r="E185" s="88"/>
      <c r="F185" s="88"/>
      <c r="G185" s="88"/>
      <c r="H185" s="87" t="s">
        <v>501</v>
      </c>
      <c r="I185" s="87"/>
      <c r="J185" s="87"/>
      <c r="K185" s="86"/>
      <c r="L185" s="86"/>
      <c r="M185" s="85">
        <v>75000</v>
      </c>
      <c r="N185" s="85"/>
      <c r="O185" s="85"/>
      <c r="P185" s="85"/>
      <c r="Q185" s="85"/>
      <c r="R185" s="87"/>
      <c r="S185" s="87"/>
      <c r="T185" s="87"/>
      <c r="U185" s="87"/>
      <c r="V185" s="87"/>
      <c r="W185" s="87"/>
      <c r="X185" s="87"/>
      <c r="Y185" s="87"/>
      <c r="Z185" s="87"/>
    </row>
    <row r="186" spans="1:26" ht="21.75" customHeight="1">
      <c r="A186" s="88" t="s">
        <v>321</v>
      </c>
      <c r="B186" s="88"/>
      <c r="C186" s="88" t="s">
        <v>289</v>
      </c>
      <c r="D186" s="88"/>
      <c r="E186" s="88"/>
      <c r="F186" s="88"/>
      <c r="G186" s="88"/>
      <c r="H186" s="87" t="s">
        <v>44</v>
      </c>
      <c r="I186" s="87"/>
      <c r="J186" s="87"/>
      <c r="K186" s="86"/>
      <c r="L186" s="86"/>
      <c r="M186" s="85">
        <v>150000</v>
      </c>
      <c r="N186" s="85"/>
      <c r="O186" s="85"/>
      <c r="P186" s="85"/>
      <c r="Q186" s="85"/>
      <c r="R186" s="87"/>
      <c r="S186" s="87"/>
      <c r="T186" s="87"/>
      <c r="U186" s="87"/>
      <c r="V186" s="87"/>
      <c r="W186" s="87"/>
      <c r="X186" s="87"/>
      <c r="Y186" s="87"/>
      <c r="Z186" s="87"/>
    </row>
    <row r="187" spans="1:26" ht="21.75" customHeight="1">
      <c r="A187" s="88" t="s">
        <v>321</v>
      </c>
      <c r="B187" s="88"/>
      <c r="C187" s="88" t="s">
        <v>289</v>
      </c>
      <c r="D187" s="88"/>
      <c r="E187" s="88"/>
      <c r="F187" s="88"/>
      <c r="G187" s="88"/>
      <c r="H187" s="87" t="s">
        <v>502</v>
      </c>
      <c r="I187" s="87"/>
      <c r="J187" s="87"/>
      <c r="K187" s="86"/>
      <c r="L187" s="86"/>
      <c r="M187" s="85">
        <v>150000</v>
      </c>
      <c r="N187" s="85"/>
      <c r="O187" s="85"/>
      <c r="P187" s="85"/>
      <c r="Q187" s="85"/>
      <c r="R187" s="87"/>
      <c r="S187" s="87"/>
      <c r="T187" s="87"/>
      <c r="U187" s="87"/>
      <c r="V187" s="87"/>
      <c r="W187" s="87"/>
      <c r="X187" s="87"/>
      <c r="Y187" s="87"/>
      <c r="Z187" s="87"/>
    </row>
    <row r="188" spans="1:26" ht="21.75" customHeight="1">
      <c r="A188" s="88" t="s">
        <v>321</v>
      </c>
      <c r="B188" s="88"/>
      <c r="C188" s="88" t="s">
        <v>289</v>
      </c>
      <c r="D188" s="88"/>
      <c r="E188" s="88"/>
      <c r="F188" s="88"/>
      <c r="G188" s="88"/>
      <c r="H188" s="87" t="s">
        <v>36</v>
      </c>
      <c r="I188" s="87"/>
      <c r="J188" s="87"/>
      <c r="K188" s="86"/>
      <c r="L188" s="86"/>
      <c r="M188" s="85">
        <v>75000</v>
      </c>
      <c r="N188" s="85"/>
      <c r="O188" s="85"/>
      <c r="P188" s="85"/>
      <c r="Q188" s="85"/>
      <c r="R188" s="87"/>
      <c r="S188" s="87"/>
      <c r="T188" s="87"/>
      <c r="U188" s="87"/>
      <c r="V188" s="87"/>
      <c r="W188" s="87"/>
      <c r="X188" s="87"/>
      <c r="Y188" s="87"/>
      <c r="Z188" s="87"/>
    </row>
    <row r="189" spans="1:26" ht="21.75" customHeight="1">
      <c r="A189" s="88" t="s">
        <v>321</v>
      </c>
      <c r="B189" s="88"/>
      <c r="C189" s="88" t="s">
        <v>289</v>
      </c>
      <c r="D189" s="88"/>
      <c r="E189" s="88"/>
      <c r="F189" s="88"/>
      <c r="G189" s="88"/>
      <c r="H189" s="87" t="s">
        <v>65</v>
      </c>
      <c r="I189" s="87"/>
      <c r="J189" s="87"/>
      <c r="K189" s="86"/>
      <c r="L189" s="86"/>
      <c r="M189" s="85">
        <v>8000</v>
      </c>
      <c r="N189" s="85"/>
      <c r="O189" s="85"/>
      <c r="P189" s="85"/>
      <c r="Q189" s="85"/>
      <c r="R189" s="87"/>
      <c r="S189" s="87"/>
      <c r="T189" s="87"/>
      <c r="U189" s="87"/>
      <c r="V189" s="87"/>
      <c r="W189" s="87"/>
      <c r="X189" s="87"/>
      <c r="Y189" s="87"/>
      <c r="Z189" s="87"/>
    </row>
    <row r="190" spans="1:26" ht="21.75" customHeight="1">
      <c r="A190" s="88" t="s">
        <v>321</v>
      </c>
      <c r="B190" s="88"/>
      <c r="C190" s="88" t="s">
        <v>289</v>
      </c>
      <c r="D190" s="88"/>
      <c r="E190" s="88"/>
      <c r="F190" s="88"/>
      <c r="G190" s="88"/>
      <c r="H190" s="87" t="s">
        <v>516</v>
      </c>
      <c r="I190" s="87"/>
      <c r="J190" s="87"/>
      <c r="K190" s="86"/>
      <c r="L190" s="86"/>
      <c r="M190" s="85">
        <v>75000</v>
      </c>
      <c r="N190" s="85"/>
      <c r="O190" s="85"/>
      <c r="P190" s="85"/>
      <c r="Q190" s="85"/>
      <c r="R190" s="87"/>
      <c r="S190" s="87"/>
      <c r="T190" s="87"/>
      <c r="U190" s="87"/>
      <c r="V190" s="87"/>
      <c r="W190" s="87"/>
      <c r="X190" s="87"/>
      <c r="Y190" s="87"/>
      <c r="Z190" s="87"/>
    </row>
    <row r="191" spans="1:26" ht="21.75" customHeight="1">
      <c r="A191" s="88" t="s">
        <v>321</v>
      </c>
      <c r="B191" s="88"/>
      <c r="C191" s="88" t="s">
        <v>289</v>
      </c>
      <c r="D191" s="88"/>
      <c r="E191" s="88"/>
      <c r="F191" s="88"/>
      <c r="G191" s="88"/>
      <c r="H191" s="87" t="s">
        <v>485</v>
      </c>
      <c r="I191" s="87"/>
      <c r="J191" s="87"/>
      <c r="K191" s="86"/>
      <c r="L191" s="86"/>
      <c r="M191" s="85">
        <v>503250</v>
      </c>
      <c r="N191" s="85"/>
      <c r="O191" s="85"/>
      <c r="P191" s="85"/>
      <c r="Q191" s="85"/>
      <c r="R191" s="87"/>
      <c r="S191" s="87"/>
      <c r="T191" s="87"/>
      <c r="U191" s="87"/>
      <c r="V191" s="87"/>
      <c r="W191" s="87"/>
      <c r="X191" s="87"/>
      <c r="Y191" s="87"/>
      <c r="Z191" s="87"/>
    </row>
    <row r="192" ht="17.25" customHeight="1"/>
    <row r="193" ht="0.75" customHeight="1">
      <c r="I193" s="80" t="s">
        <v>320</v>
      </c>
    </row>
    <row r="194" ht="1.5" customHeight="1">
      <c r="I194" s="80"/>
    </row>
    <row r="195" spans="9:24" ht="13.5" customHeight="1">
      <c r="I195" s="80"/>
      <c r="T195" s="80" t="s">
        <v>94</v>
      </c>
      <c r="U195" s="80"/>
      <c r="V195" s="80" t="s">
        <v>476</v>
      </c>
      <c r="W195" s="80"/>
      <c r="X195" s="80"/>
    </row>
    <row r="196" spans="20:24" ht="3.75" customHeight="1">
      <c r="T196" s="80"/>
      <c r="U196" s="80"/>
      <c r="V196" s="80"/>
      <c r="W196" s="80"/>
      <c r="X196" s="80"/>
    </row>
    <row r="197" spans="1:26" ht="21.75" customHeight="1">
      <c r="A197" s="84" t="s">
        <v>195</v>
      </c>
      <c r="B197" s="84"/>
      <c r="C197" s="84" t="s">
        <v>198</v>
      </c>
      <c r="D197" s="84"/>
      <c r="E197" s="84"/>
      <c r="F197" s="84"/>
      <c r="G197" s="84"/>
      <c r="H197" s="84" t="s">
        <v>208</v>
      </c>
      <c r="I197" s="84"/>
      <c r="J197" s="84"/>
      <c r="K197" s="83"/>
      <c r="L197" s="83"/>
      <c r="M197" s="83" t="s">
        <v>201</v>
      </c>
      <c r="N197" s="83"/>
      <c r="O197" s="83"/>
      <c r="P197" s="83"/>
      <c r="Q197" s="83"/>
      <c r="R197" s="84" t="s">
        <v>162</v>
      </c>
      <c r="S197" s="84"/>
      <c r="T197" s="84"/>
      <c r="U197" s="84"/>
      <c r="V197" s="84"/>
      <c r="W197" s="84"/>
      <c r="X197" s="84"/>
      <c r="Y197" s="84"/>
      <c r="Z197" s="84"/>
    </row>
    <row r="198" spans="1:26" ht="21.75" customHeight="1">
      <c r="A198" s="88" t="s">
        <v>321</v>
      </c>
      <c r="B198" s="88"/>
      <c r="C198" s="88" t="s">
        <v>289</v>
      </c>
      <c r="D198" s="88"/>
      <c r="E198" s="88"/>
      <c r="F198" s="88"/>
      <c r="G198" s="88"/>
      <c r="H198" s="87" t="s">
        <v>486</v>
      </c>
      <c r="I198" s="87"/>
      <c r="J198" s="87"/>
      <c r="K198" s="86"/>
      <c r="L198" s="86"/>
      <c r="M198" s="85">
        <v>471000</v>
      </c>
      <c r="N198" s="85"/>
      <c r="O198" s="85"/>
      <c r="P198" s="85"/>
      <c r="Q198" s="85"/>
      <c r="R198" s="87"/>
      <c r="S198" s="87"/>
      <c r="T198" s="87"/>
      <c r="U198" s="87"/>
      <c r="V198" s="87"/>
      <c r="W198" s="87"/>
      <c r="X198" s="87"/>
      <c r="Y198" s="87"/>
      <c r="Z198" s="87"/>
    </row>
    <row r="199" spans="1:26" ht="21.75" customHeight="1">
      <c r="A199" s="88" t="s">
        <v>321</v>
      </c>
      <c r="B199" s="88"/>
      <c r="C199" s="88" t="s">
        <v>292</v>
      </c>
      <c r="D199" s="88"/>
      <c r="E199" s="88"/>
      <c r="F199" s="88"/>
      <c r="G199" s="88"/>
      <c r="H199" s="87" t="s">
        <v>513</v>
      </c>
      <c r="I199" s="87"/>
      <c r="J199" s="87"/>
      <c r="K199" s="86"/>
      <c r="L199" s="86"/>
      <c r="M199" s="85">
        <v>18700</v>
      </c>
      <c r="N199" s="85"/>
      <c r="O199" s="85"/>
      <c r="P199" s="85"/>
      <c r="Q199" s="85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ht="21.75" customHeight="1">
      <c r="A200" s="89" t="s">
        <v>197</v>
      </c>
      <c r="B200" s="89"/>
      <c r="C200" s="90"/>
      <c r="D200" s="90"/>
      <c r="E200" s="90"/>
      <c r="F200" s="90"/>
      <c r="G200" s="90"/>
      <c r="H200" s="91"/>
      <c r="I200" s="91"/>
      <c r="J200" s="91"/>
      <c r="K200" s="92"/>
      <c r="L200" s="92"/>
      <c r="M200" s="93">
        <v>94230960</v>
      </c>
      <c r="N200" s="93"/>
      <c r="O200" s="93"/>
      <c r="P200" s="93"/>
      <c r="Q200" s="93"/>
      <c r="R200" s="94"/>
      <c r="S200" s="94"/>
      <c r="T200" s="94"/>
      <c r="U200" s="94"/>
      <c r="V200" s="94"/>
      <c r="W200" s="94"/>
      <c r="X200" s="94"/>
      <c r="Y200" s="94"/>
      <c r="Z200" s="94"/>
    </row>
    <row r="201" spans="1:26" ht="21.75" customHeight="1">
      <c r="A201" s="88" t="s">
        <v>316</v>
      </c>
      <c r="B201" s="88"/>
      <c r="C201" s="88" t="s">
        <v>286</v>
      </c>
      <c r="D201" s="88"/>
      <c r="E201" s="88"/>
      <c r="F201" s="88"/>
      <c r="G201" s="88"/>
      <c r="H201" s="87" t="s">
        <v>543</v>
      </c>
      <c r="I201" s="87"/>
      <c r="J201" s="87"/>
      <c r="K201" s="86"/>
      <c r="L201" s="86"/>
      <c r="M201" s="85">
        <v>286000</v>
      </c>
      <c r="N201" s="85"/>
      <c r="O201" s="85"/>
      <c r="P201" s="85"/>
      <c r="Q201" s="85"/>
      <c r="R201" s="87"/>
      <c r="S201" s="87"/>
      <c r="T201" s="87"/>
      <c r="U201" s="87"/>
      <c r="V201" s="87"/>
      <c r="W201" s="87"/>
      <c r="X201" s="87"/>
      <c r="Y201" s="87"/>
      <c r="Z201" s="87"/>
    </row>
    <row r="202" spans="1:26" ht="21.75" customHeight="1">
      <c r="A202" s="88" t="s">
        <v>316</v>
      </c>
      <c r="B202" s="88"/>
      <c r="C202" s="88" t="s">
        <v>292</v>
      </c>
      <c r="D202" s="88"/>
      <c r="E202" s="88"/>
      <c r="F202" s="88"/>
      <c r="G202" s="88"/>
      <c r="H202" s="87" t="s">
        <v>542</v>
      </c>
      <c r="I202" s="87"/>
      <c r="J202" s="87"/>
      <c r="K202" s="86"/>
      <c r="L202" s="86"/>
      <c r="M202" s="85">
        <v>90960</v>
      </c>
      <c r="N202" s="85"/>
      <c r="O202" s="85"/>
      <c r="P202" s="85"/>
      <c r="Q202" s="85"/>
      <c r="R202" s="87"/>
      <c r="S202" s="87"/>
      <c r="T202" s="87"/>
      <c r="U202" s="87"/>
      <c r="V202" s="87"/>
      <c r="W202" s="87"/>
      <c r="X202" s="87"/>
      <c r="Y202" s="87"/>
      <c r="Z202" s="87"/>
    </row>
    <row r="203" spans="1:26" ht="21.75" customHeight="1">
      <c r="A203" s="88" t="s">
        <v>316</v>
      </c>
      <c r="B203" s="88"/>
      <c r="C203" s="88" t="s">
        <v>292</v>
      </c>
      <c r="D203" s="88"/>
      <c r="E203" s="88"/>
      <c r="F203" s="88"/>
      <c r="G203" s="88"/>
      <c r="H203" s="87" t="s">
        <v>540</v>
      </c>
      <c r="I203" s="87"/>
      <c r="J203" s="87"/>
      <c r="K203" s="86"/>
      <c r="L203" s="86"/>
      <c r="M203" s="85">
        <v>40000</v>
      </c>
      <c r="N203" s="85"/>
      <c r="O203" s="85"/>
      <c r="P203" s="85"/>
      <c r="Q203" s="85"/>
      <c r="R203" s="87"/>
      <c r="S203" s="87"/>
      <c r="T203" s="87"/>
      <c r="U203" s="87"/>
      <c r="V203" s="87"/>
      <c r="W203" s="87"/>
      <c r="X203" s="87"/>
      <c r="Y203" s="87"/>
      <c r="Z203" s="87"/>
    </row>
    <row r="204" spans="1:26" ht="21.75" customHeight="1">
      <c r="A204" s="88" t="s">
        <v>316</v>
      </c>
      <c r="B204" s="88"/>
      <c r="C204" s="88" t="s">
        <v>475</v>
      </c>
      <c r="D204" s="88"/>
      <c r="E204" s="88"/>
      <c r="F204" s="88"/>
      <c r="G204" s="88"/>
      <c r="H204" s="87" t="s">
        <v>547</v>
      </c>
      <c r="I204" s="87"/>
      <c r="J204" s="87"/>
      <c r="K204" s="86"/>
      <c r="L204" s="86"/>
      <c r="M204" s="85">
        <v>407000</v>
      </c>
      <c r="N204" s="85"/>
      <c r="O204" s="85"/>
      <c r="P204" s="85"/>
      <c r="Q204" s="85"/>
      <c r="R204" s="87"/>
      <c r="S204" s="87"/>
      <c r="T204" s="87"/>
      <c r="U204" s="87"/>
      <c r="V204" s="87"/>
      <c r="W204" s="87"/>
      <c r="X204" s="87"/>
      <c r="Y204" s="87"/>
      <c r="Z204" s="87"/>
    </row>
    <row r="205" spans="1:26" ht="21.75" customHeight="1">
      <c r="A205" s="88" t="s">
        <v>316</v>
      </c>
      <c r="B205" s="88"/>
      <c r="C205" s="88" t="s">
        <v>475</v>
      </c>
      <c r="D205" s="88"/>
      <c r="E205" s="88"/>
      <c r="F205" s="88"/>
      <c r="G205" s="88"/>
      <c r="H205" s="87" t="s">
        <v>527</v>
      </c>
      <c r="I205" s="87"/>
      <c r="J205" s="87"/>
      <c r="K205" s="86"/>
      <c r="L205" s="86"/>
      <c r="M205" s="85">
        <v>77000</v>
      </c>
      <c r="N205" s="85"/>
      <c r="O205" s="85"/>
      <c r="P205" s="85"/>
      <c r="Q205" s="85"/>
      <c r="R205" s="87"/>
      <c r="S205" s="87"/>
      <c r="T205" s="87"/>
      <c r="U205" s="87"/>
      <c r="V205" s="87"/>
      <c r="W205" s="87"/>
      <c r="X205" s="87"/>
      <c r="Y205" s="87"/>
      <c r="Z205" s="87"/>
    </row>
    <row r="206" spans="1:26" ht="21.75" customHeight="1">
      <c r="A206" s="88" t="s">
        <v>316</v>
      </c>
      <c r="B206" s="88"/>
      <c r="C206" s="88" t="s">
        <v>293</v>
      </c>
      <c r="D206" s="88"/>
      <c r="E206" s="88"/>
      <c r="F206" s="88"/>
      <c r="G206" s="88"/>
      <c r="H206" s="87" t="s">
        <v>76</v>
      </c>
      <c r="I206" s="87"/>
      <c r="J206" s="87"/>
      <c r="K206" s="86"/>
      <c r="L206" s="86"/>
      <c r="M206" s="85">
        <v>783000</v>
      </c>
      <c r="N206" s="85"/>
      <c r="O206" s="85"/>
      <c r="P206" s="85"/>
      <c r="Q206" s="85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1:26" ht="21.75" customHeight="1">
      <c r="A207" s="88" t="s">
        <v>316</v>
      </c>
      <c r="B207" s="88"/>
      <c r="C207" s="88" t="s">
        <v>293</v>
      </c>
      <c r="D207" s="88"/>
      <c r="E207" s="88"/>
      <c r="F207" s="88"/>
      <c r="G207" s="88"/>
      <c r="H207" s="87" t="s">
        <v>538</v>
      </c>
      <c r="I207" s="87"/>
      <c r="J207" s="87"/>
      <c r="K207" s="86"/>
      <c r="L207" s="86"/>
      <c r="M207" s="85">
        <v>132000</v>
      </c>
      <c r="N207" s="85"/>
      <c r="O207" s="85"/>
      <c r="P207" s="85"/>
      <c r="Q207" s="85"/>
      <c r="R207" s="87"/>
      <c r="S207" s="87"/>
      <c r="T207" s="87"/>
      <c r="U207" s="87"/>
      <c r="V207" s="87"/>
      <c r="W207" s="87"/>
      <c r="X207" s="87"/>
      <c r="Y207" s="87"/>
      <c r="Z207" s="87"/>
    </row>
    <row r="208" spans="1:26" ht="21.75" customHeight="1">
      <c r="A208" s="88" t="s">
        <v>316</v>
      </c>
      <c r="B208" s="88"/>
      <c r="C208" s="88" t="s">
        <v>293</v>
      </c>
      <c r="D208" s="88"/>
      <c r="E208" s="88"/>
      <c r="F208" s="88"/>
      <c r="G208" s="88"/>
      <c r="H208" s="87" t="s">
        <v>356</v>
      </c>
      <c r="I208" s="87"/>
      <c r="J208" s="87"/>
      <c r="K208" s="86"/>
      <c r="L208" s="86"/>
      <c r="M208" s="85">
        <v>170000</v>
      </c>
      <c r="N208" s="85"/>
      <c r="O208" s="85"/>
      <c r="P208" s="85"/>
      <c r="Q208" s="85"/>
      <c r="R208" s="87"/>
      <c r="S208" s="87"/>
      <c r="T208" s="87"/>
      <c r="U208" s="87"/>
      <c r="V208" s="87"/>
      <c r="W208" s="87"/>
      <c r="X208" s="87"/>
      <c r="Y208" s="87"/>
      <c r="Z208" s="87"/>
    </row>
    <row r="209" spans="1:26" ht="21.75" customHeight="1">
      <c r="A209" s="88" t="s">
        <v>316</v>
      </c>
      <c r="B209" s="88"/>
      <c r="C209" s="88" t="s">
        <v>293</v>
      </c>
      <c r="D209" s="88"/>
      <c r="E209" s="88"/>
      <c r="F209" s="88"/>
      <c r="G209" s="88"/>
      <c r="H209" s="87" t="s">
        <v>541</v>
      </c>
      <c r="I209" s="87"/>
      <c r="J209" s="87"/>
      <c r="K209" s="86"/>
      <c r="L209" s="86"/>
      <c r="M209" s="85">
        <v>2018700</v>
      </c>
      <c r="N209" s="85"/>
      <c r="O209" s="85"/>
      <c r="P209" s="85"/>
      <c r="Q209" s="85"/>
      <c r="R209" s="87"/>
      <c r="S209" s="87"/>
      <c r="T209" s="87"/>
      <c r="U209" s="87"/>
      <c r="V209" s="87"/>
      <c r="W209" s="87"/>
      <c r="X209" s="87"/>
      <c r="Y209" s="87"/>
      <c r="Z209" s="87"/>
    </row>
    <row r="210" spans="1:26" ht="21.75" customHeight="1">
      <c r="A210" s="88" t="s">
        <v>316</v>
      </c>
      <c r="B210" s="88"/>
      <c r="C210" s="88" t="s">
        <v>293</v>
      </c>
      <c r="D210" s="88"/>
      <c r="E210" s="88"/>
      <c r="F210" s="88"/>
      <c r="G210" s="88"/>
      <c r="H210" s="87" t="s">
        <v>353</v>
      </c>
      <c r="I210" s="87"/>
      <c r="J210" s="87"/>
      <c r="K210" s="86"/>
      <c r="L210" s="86"/>
      <c r="M210" s="85">
        <v>7200</v>
      </c>
      <c r="N210" s="85"/>
      <c r="O210" s="85"/>
      <c r="P210" s="85"/>
      <c r="Q210" s="85"/>
      <c r="R210" s="87"/>
      <c r="S210" s="87"/>
      <c r="T210" s="87"/>
      <c r="U210" s="87"/>
      <c r="V210" s="87"/>
      <c r="W210" s="87"/>
      <c r="X210" s="87"/>
      <c r="Y210" s="87"/>
      <c r="Z210" s="87"/>
    </row>
    <row r="211" spans="1:26" ht="21.75" customHeight="1">
      <c r="A211" s="88" t="s">
        <v>316</v>
      </c>
      <c r="B211" s="88"/>
      <c r="C211" s="88" t="s">
        <v>293</v>
      </c>
      <c r="D211" s="88"/>
      <c r="E211" s="88"/>
      <c r="F211" s="88"/>
      <c r="G211" s="88"/>
      <c r="H211" s="87" t="s">
        <v>353</v>
      </c>
      <c r="I211" s="87"/>
      <c r="J211" s="87"/>
      <c r="K211" s="86"/>
      <c r="L211" s="86"/>
      <c r="M211" s="85">
        <v>2400</v>
      </c>
      <c r="N211" s="85"/>
      <c r="O211" s="85"/>
      <c r="P211" s="85"/>
      <c r="Q211" s="85"/>
      <c r="R211" s="87"/>
      <c r="S211" s="87"/>
      <c r="T211" s="87"/>
      <c r="U211" s="87"/>
      <c r="V211" s="87"/>
      <c r="W211" s="87"/>
      <c r="X211" s="87"/>
      <c r="Y211" s="87"/>
      <c r="Z211" s="87"/>
    </row>
    <row r="212" spans="1:26" ht="21.75" customHeight="1">
      <c r="A212" s="88" t="s">
        <v>316</v>
      </c>
      <c r="B212" s="88"/>
      <c r="C212" s="88" t="s">
        <v>287</v>
      </c>
      <c r="D212" s="88"/>
      <c r="E212" s="88"/>
      <c r="F212" s="88"/>
      <c r="G212" s="88"/>
      <c r="H212" s="87" t="s">
        <v>274</v>
      </c>
      <c r="I212" s="87"/>
      <c r="J212" s="87"/>
      <c r="K212" s="86"/>
      <c r="L212" s="86"/>
      <c r="M212" s="85">
        <v>6500</v>
      </c>
      <c r="N212" s="85"/>
      <c r="O212" s="85"/>
      <c r="P212" s="85"/>
      <c r="Q212" s="85"/>
      <c r="R212" s="87"/>
      <c r="S212" s="87"/>
      <c r="T212" s="87"/>
      <c r="U212" s="87"/>
      <c r="V212" s="87"/>
      <c r="W212" s="87"/>
      <c r="X212" s="87"/>
      <c r="Y212" s="87"/>
      <c r="Z212" s="87"/>
    </row>
    <row r="213" spans="1:26" ht="21.75" customHeight="1">
      <c r="A213" s="88" t="s">
        <v>316</v>
      </c>
      <c r="B213" s="88"/>
      <c r="C213" s="88" t="s">
        <v>287</v>
      </c>
      <c r="D213" s="88"/>
      <c r="E213" s="88"/>
      <c r="F213" s="88"/>
      <c r="G213" s="88"/>
      <c r="H213" s="87" t="s">
        <v>355</v>
      </c>
      <c r="I213" s="87"/>
      <c r="J213" s="87"/>
      <c r="K213" s="86"/>
      <c r="L213" s="86"/>
      <c r="M213" s="85">
        <v>121000</v>
      </c>
      <c r="N213" s="85"/>
      <c r="O213" s="85"/>
      <c r="P213" s="85"/>
      <c r="Q213" s="85"/>
      <c r="R213" s="87"/>
      <c r="S213" s="87"/>
      <c r="T213" s="87"/>
      <c r="U213" s="87"/>
      <c r="V213" s="87"/>
      <c r="W213" s="87"/>
      <c r="X213" s="87"/>
      <c r="Y213" s="87"/>
      <c r="Z213" s="87"/>
    </row>
    <row r="214" spans="1:26" ht="21.75" customHeight="1">
      <c r="A214" s="88" t="s">
        <v>316</v>
      </c>
      <c r="B214" s="88"/>
      <c r="C214" s="88" t="s">
        <v>291</v>
      </c>
      <c r="D214" s="88"/>
      <c r="E214" s="88"/>
      <c r="F214" s="88"/>
      <c r="G214" s="88"/>
      <c r="H214" s="87" t="s">
        <v>279</v>
      </c>
      <c r="I214" s="87"/>
      <c r="J214" s="87"/>
      <c r="K214" s="86"/>
      <c r="L214" s="86"/>
      <c r="M214" s="85">
        <v>2055000</v>
      </c>
      <c r="N214" s="85"/>
      <c r="O214" s="85"/>
      <c r="P214" s="85"/>
      <c r="Q214" s="85"/>
      <c r="R214" s="87"/>
      <c r="S214" s="87"/>
      <c r="T214" s="87"/>
      <c r="U214" s="87"/>
      <c r="V214" s="87"/>
      <c r="W214" s="87"/>
      <c r="X214" s="87"/>
      <c r="Y214" s="87"/>
      <c r="Z214" s="87"/>
    </row>
    <row r="215" spans="1:26" ht="21.75" customHeight="1">
      <c r="A215" s="88" t="s">
        <v>316</v>
      </c>
      <c r="B215" s="88"/>
      <c r="C215" s="88" t="s">
        <v>291</v>
      </c>
      <c r="D215" s="88"/>
      <c r="E215" s="88"/>
      <c r="F215" s="88"/>
      <c r="G215" s="88"/>
      <c r="H215" s="87" t="s">
        <v>74</v>
      </c>
      <c r="I215" s="87"/>
      <c r="J215" s="87"/>
      <c r="K215" s="86"/>
      <c r="L215" s="86"/>
      <c r="M215" s="85">
        <v>1657730</v>
      </c>
      <c r="N215" s="85"/>
      <c r="O215" s="85"/>
      <c r="P215" s="85"/>
      <c r="Q215" s="85"/>
      <c r="R215" s="87"/>
      <c r="S215" s="87"/>
      <c r="T215" s="87"/>
      <c r="U215" s="87"/>
      <c r="V215" s="87"/>
      <c r="W215" s="87"/>
      <c r="X215" s="87"/>
      <c r="Y215" s="87"/>
      <c r="Z215" s="87"/>
    </row>
    <row r="216" spans="1:26" ht="21.75" customHeight="1">
      <c r="A216" s="88" t="s">
        <v>316</v>
      </c>
      <c r="B216" s="88"/>
      <c r="C216" s="88" t="s">
        <v>291</v>
      </c>
      <c r="D216" s="88"/>
      <c r="E216" s="88"/>
      <c r="F216" s="88"/>
      <c r="G216" s="88"/>
      <c r="H216" s="87" t="s">
        <v>74</v>
      </c>
      <c r="I216" s="87"/>
      <c r="J216" s="87"/>
      <c r="K216" s="86"/>
      <c r="L216" s="86"/>
      <c r="M216" s="85">
        <v>1657730</v>
      </c>
      <c r="N216" s="85"/>
      <c r="O216" s="85"/>
      <c r="P216" s="85"/>
      <c r="Q216" s="85"/>
      <c r="R216" s="87"/>
      <c r="S216" s="87"/>
      <c r="T216" s="87"/>
      <c r="U216" s="87"/>
      <c r="V216" s="87"/>
      <c r="W216" s="87"/>
      <c r="X216" s="87"/>
      <c r="Y216" s="87"/>
      <c r="Z216" s="87"/>
    </row>
    <row r="217" spans="1:26" ht="21.75" customHeight="1">
      <c r="A217" s="88" t="s">
        <v>316</v>
      </c>
      <c r="B217" s="88"/>
      <c r="C217" s="88" t="s">
        <v>291</v>
      </c>
      <c r="D217" s="88"/>
      <c r="E217" s="88"/>
      <c r="F217" s="88"/>
      <c r="G217" s="88"/>
      <c r="H217" s="87" t="s">
        <v>74</v>
      </c>
      <c r="I217" s="87"/>
      <c r="J217" s="87"/>
      <c r="K217" s="86"/>
      <c r="L217" s="86"/>
      <c r="M217" s="85">
        <v>1193880</v>
      </c>
      <c r="N217" s="85"/>
      <c r="O217" s="85"/>
      <c r="P217" s="85"/>
      <c r="Q217" s="85"/>
      <c r="R217" s="87"/>
      <c r="S217" s="87"/>
      <c r="T217" s="87"/>
      <c r="U217" s="87"/>
      <c r="V217" s="87"/>
      <c r="W217" s="87"/>
      <c r="X217" s="87"/>
      <c r="Y217" s="87"/>
      <c r="Z217" s="87"/>
    </row>
    <row r="218" spans="1:26" ht="21.75" customHeight="1">
      <c r="A218" s="88" t="s">
        <v>316</v>
      </c>
      <c r="B218" s="88"/>
      <c r="C218" s="88" t="s">
        <v>291</v>
      </c>
      <c r="D218" s="88"/>
      <c r="E218" s="88"/>
      <c r="F218" s="88"/>
      <c r="G218" s="88"/>
      <c r="H218" s="87" t="s">
        <v>74</v>
      </c>
      <c r="I218" s="87"/>
      <c r="J218" s="87"/>
      <c r="K218" s="86"/>
      <c r="L218" s="86"/>
      <c r="M218" s="85">
        <v>1657730</v>
      </c>
      <c r="N218" s="85"/>
      <c r="O218" s="85"/>
      <c r="P218" s="85"/>
      <c r="Q218" s="85"/>
      <c r="R218" s="87"/>
      <c r="S218" s="87"/>
      <c r="T218" s="87"/>
      <c r="U218" s="87"/>
      <c r="V218" s="87"/>
      <c r="W218" s="87"/>
      <c r="X218" s="87"/>
      <c r="Y218" s="87"/>
      <c r="Z218" s="87"/>
    </row>
    <row r="219" spans="1:26" ht="21.75" customHeight="1">
      <c r="A219" s="88" t="s">
        <v>316</v>
      </c>
      <c r="B219" s="88"/>
      <c r="C219" s="88" t="s">
        <v>291</v>
      </c>
      <c r="D219" s="88"/>
      <c r="E219" s="88"/>
      <c r="F219" s="88"/>
      <c r="G219" s="88"/>
      <c r="H219" s="87" t="s">
        <v>74</v>
      </c>
      <c r="I219" s="87"/>
      <c r="J219" s="87"/>
      <c r="K219" s="86"/>
      <c r="L219" s="86"/>
      <c r="M219" s="85">
        <v>1378200</v>
      </c>
      <c r="N219" s="85"/>
      <c r="O219" s="85"/>
      <c r="P219" s="85"/>
      <c r="Q219" s="85"/>
      <c r="R219" s="87"/>
      <c r="S219" s="87"/>
      <c r="T219" s="87"/>
      <c r="U219" s="87"/>
      <c r="V219" s="87"/>
      <c r="W219" s="87"/>
      <c r="X219" s="87"/>
      <c r="Y219" s="87"/>
      <c r="Z219" s="87"/>
    </row>
    <row r="220" ht="17.25" customHeight="1"/>
    <row r="221" ht="0.75" customHeight="1">
      <c r="I221" s="80" t="s">
        <v>7</v>
      </c>
    </row>
    <row r="222" ht="1.5" customHeight="1">
      <c r="I222" s="80"/>
    </row>
    <row r="223" spans="9:24" ht="13.5" customHeight="1">
      <c r="I223" s="80"/>
      <c r="T223" s="80" t="s">
        <v>94</v>
      </c>
      <c r="U223" s="80"/>
      <c r="V223" s="80" t="s">
        <v>476</v>
      </c>
      <c r="W223" s="80"/>
      <c r="X223" s="80"/>
    </row>
    <row r="224" spans="20:24" ht="3.75" customHeight="1">
      <c r="T224" s="80"/>
      <c r="U224" s="80"/>
      <c r="V224" s="80"/>
      <c r="W224" s="80"/>
      <c r="X224" s="80"/>
    </row>
    <row r="225" spans="1:26" ht="21.75" customHeight="1">
      <c r="A225" s="84" t="s">
        <v>195</v>
      </c>
      <c r="B225" s="84"/>
      <c r="C225" s="84" t="s">
        <v>198</v>
      </c>
      <c r="D225" s="84"/>
      <c r="E225" s="84"/>
      <c r="F225" s="84"/>
      <c r="G225" s="84"/>
      <c r="H225" s="84" t="s">
        <v>208</v>
      </c>
      <c r="I225" s="84"/>
      <c r="J225" s="84"/>
      <c r="K225" s="83"/>
      <c r="L225" s="83"/>
      <c r="M225" s="83" t="s">
        <v>201</v>
      </c>
      <c r="N225" s="83"/>
      <c r="O225" s="83"/>
      <c r="P225" s="83"/>
      <c r="Q225" s="83"/>
      <c r="R225" s="84" t="s">
        <v>162</v>
      </c>
      <c r="S225" s="84"/>
      <c r="T225" s="84"/>
      <c r="U225" s="84"/>
      <c r="V225" s="84"/>
      <c r="W225" s="84"/>
      <c r="X225" s="84"/>
      <c r="Y225" s="84"/>
      <c r="Z225" s="84"/>
    </row>
    <row r="226" spans="1:26" ht="21.75" customHeight="1">
      <c r="A226" s="88" t="s">
        <v>316</v>
      </c>
      <c r="B226" s="88"/>
      <c r="C226" s="88" t="s">
        <v>291</v>
      </c>
      <c r="D226" s="88"/>
      <c r="E226" s="88"/>
      <c r="F226" s="88"/>
      <c r="G226" s="88"/>
      <c r="H226" s="87" t="s">
        <v>74</v>
      </c>
      <c r="I226" s="87"/>
      <c r="J226" s="87"/>
      <c r="K226" s="86"/>
      <c r="L226" s="86"/>
      <c r="M226" s="85">
        <v>1850850</v>
      </c>
      <c r="N226" s="85"/>
      <c r="O226" s="85"/>
      <c r="P226" s="85"/>
      <c r="Q226" s="85"/>
      <c r="R226" s="87"/>
      <c r="S226" s="87"/>
      <c r="T226" s="87"/>
      <c r="U226" s="87"/>
      <c r="V226" s="87"/>
      <c r="W226" s="87"/>
      <c r="X226" s="87"/>
      <c r="Y226" s="87"/>
      <c r="Z226" s="87"/>
    </row>
    <row r="227" spans="1:26" ht="21.75" customHeight="1">
      <c r="A227" s="88" t="s">
        <v>316</v>
      </c>
      <c r="B227" s="88"/>
      <c r="C227" s="88" t="s">
        <v>291</v>
      </c>
      <c r="D227" s="88"/>
      <c r="E227" s="88"/>
      <c r="F227" s="88"/>
      <c r="G227" s="88"/>
      <c r="H227" s="87" t="s">
        <v>74</v>
      </c>
      <c r="I227" s="87"/>
      <c r="J227" s="87"/>
      <c r="K227" s="86"/>
      <c r="L227" s="86"/>
      <c r="M227" s="85">
        <v>3415460</v>
      </c>
      <c r="N227" s="85"/>
      <c r="O227" s="85"/>
      <c r="P227" s="85"/>
      <c r="Q227" s="85"/>
      <c r="R227" s="87"/>
      <c r="S227" s="87"/>
      <c r="T227" s="87"/>
      <c r="U227" s="87"/>
      <c r="V227" s="87"/>
      <c r="W227" s="87"/>
      <c r="X227" s="87"/>
      <c r="Y227" s="87"/>
      <c r="Z227" s="87"/>
    </row>
    <row r="228" spans="1:26" ht="21.75" customHeight="1">
      <c r="A228" s="88" t="s">
        <v>316</v>
      </c>
      <c r="B228" s="88"/>
      <c r="C228" s="88" t="s">
        <v>291</v>
      </c>
      <c r="D228" s="88"/>
      <c r="E228" s="88"/>
      <c r="F228" s="88"/>
      <c r="G228" s="88"/>
      <c r="H228" s="87" t="s">
        <v>74</v>
      </c>
      <c r="I228" s="87"/>
      <c r="J228" s="87"/>
      <c r="K228" s="86"/>
      <c r="L228" s="86"/>
      <c r="M228" s="85">
        <v>1657730</v>
      </c>
      <c r="N228" s="85"/>
      <c r="O228" s="85"/>
      <c r="P228" s="85"/>
      <c r="Q228" s="85"/>
      <c r="R228" s="87"/>
      <c r="S228" s="87"/>
      <c r="T228" s="87"/>
      <c r="U228" s="87"/>
      <c r="V228" s="87"/>
      <c r="W228" s="87"/>
      <c r="X228" s="87"/>
      <c r="Y228" s="87"/>
      <c r="Z228" s="87"/>
    </row>
    <row r="229" spans="1:26" ht="21.75" customHeight="1">
      <c r="A229" s="88" t="s">
        <v>316</v>
      </c>
      <c r="B229" s="88"/>
      <c r="C229" s="88" t="s">
        <v>291</v>
      </c>
      <c r="D229" s="88"/>
      <c r="E229" s="88"/>
      <c r="F229" s="88"/>
      <c r="G229" s="88"/>
      <c r="H229" s="87" t="s">
        <v>74</v>
      </c>
      <c r="I229" s="87"/>
      <c r="J229" s="87"/>
      <c r="K229" s="86"/>
      <c r="L229" s="86"/>
      <c r="M229" s="85">
        <v>20000</v>
      </c>
      <c r="N229" s="85"/>
      <c r="O229" s="85"/>
      <c r="P229" s="85"/>
      <c r="Q229" s="85"/>
      <c r="R229" s="87"/>
      <c r="S229" s="87"/>
      <c r="T229" s="87"/>
      <c r="U229" s="87"/>
      <c r="V229" s="87"/>
      <c r="W229" s="87"/>
      <c r="X229" s="87"/>
      <c r="Y229" s="87"/>
      <c r="Z229" s="87"/>
    </row>
    <row r="230" spans="1:26" ht="21.75" customHeight="1">
      <c r="A230" s="88" t="s">
        <v>316</v>
      </c>
      <c r="B230" s="88"/>
      <c r="C230" s="88" t="s">
        <v>291</v>
      </c>
      <c r="D230" s="88"/>
      <c r="E230" s="88"/>
      <c r="F230" s="88"/>
      <c r="G230" s="88"/>
      <c r="H230" s="87" t="s">
        <v>74</v>
      </c>
      <c r="I230" s="87"/>
      <c r="J230" s="87"/>
      <c r="K230" s="86"/>
      <c r="L230" s="86"/>
      <c r="M230" s="85">
        <v>1850910</v>
      </c>
      <c r="N230" s="85"/>
      <c r="O230" s="85"/>
      <c r="P230" s="85"/>
      <c r="Q230" s="85"/>
      <c r="R230" s="87"/>
      <c r="S230" s="87"/>
      <c r="T230" s="87"/>
      <c r="U230" s="87"/>
      <c r="V230" s="87"/>
      <c r="W230" s="87"/>
      <c r="X230" s="87"/>
      <c r="Y230" s="87"/>
      <c r="Z230" s="87"/>
    </row>
    <row r="231" spans="1:26" ht="21.75" customHeight="1">
      <c r="A231" s="88" t="s">
        <v>316</v>
      </c>
      <c r="B231" s="88"/>
      <c r="C231" s="88" t="s">
        <v>291</v>
      </c>
      <c r="D231" s="88"/>
      <c r="E231" s="88"/>
      <c r="F231" s="88"/>
      <c r="G231" s="88"/>
      <c r="H231" s="87" t="s">
        <v>74</v>
      </c>
      <c r="I231" s="87"/>
      <c r="J231" s="87"/>
      <c r="K231" s="86"/>
      <c r="L231" s="86"/>
      <c r="M231" s="85">
        <v>2486580</v>
      </c>
      <c r="N231" s="85"/>
      <c r="O231" s="85"/>
      <c r="P231" s="85"/>
      <c r="Q231" s="85"/>
      <c r="R231" s="87"/>
      <c r="S231" s="87"/>
      <c r="T231" s="87"/>
      <c r="U231" s="87"/>
      <c r="V231" s="87"/>
      <c r="W231" s="87"/>
      <c r="X231" s="87"/>
      <c r="Y231" s="87"/>
      <c r="Z231" s="87"/>
    </row>
    <row r="232" spans="1:26" ht="21.75" customHeight="1">
      <c r="A232" s="88" t="s">
        <v>316</v>
      </c>
      <c r="B232" s="88"/>
      <c r="C232" s="88" t="s">
        <v>291</v>
      </c>
      <c r="D232" s="88"/>
      <c r="E232" s="88"/>
      <c r="F232" s="88"/>
      <c r="G232" s="88"/>
      <c r="H232" s="87" t="s">
        <v>74</v>
      </c>
      <c r="I232" s="87"/>
      <c r="J232" s="87"/>
      <c r="K232" s="86"/>
      <c r="L232" s="86"/>
      <c r="M232" s="85">
        <v>2512000</v>
      </c>
      <c r="N232" s="85"/>
      <c r="O232" s="85"/>
      <c r="P232" s="85"/>
      <c r="Q232" s="85"/>
      <c r="R232" s="87"/>
      <c r="S232" s="87"/>
      <c r="T232" s="87"/>
      <c r="U232" s="87"/>
      <c r="V232" s="87"/>
      <c r="W232" s="87"/>
      <c r="X232" s="87"/>
      <c r="Y232" s="87"/>
      <c r="Z232" s="87"/>
    </row>
    <row r="233" spans="1:26" ht="21.75" customHeight="1">
      <c r="A233" s="88" t="s">
        <v>316</v>
      </c>
      <c r="B233" s="88"/>
      <c r="C233" s="88" t="s">
        <v>291</v>
      </c>
      <c r="D233" s="88"/>
      <c r="E233" s="88"/>
      <c r="F233" s="88"/>
      <c r="G233" s="88"/>
      <c r="H233" s="87" t="s">
        <v>74</v>
      </c>
      <c r="I233" s="87"/>
      <c r="J233" s="87"/>
      <c r="K233" s="86"/>
      <c r="L233" s="86"/>
      <c r="M233" s="85">
        <v>7155000</v>
      </c>
      <c r="N233" s="85"/>
      <c r="O233" s="85"/>
      <c r="P233" s="85"/>
      <c r="Q233" s="85"/>
      <c r="R233" s="87"/>
      <c r="S233" s="87"/>
      <c r="T233" s="87"/>
      <c r="U233" s="87"/>
      <c r="V233" s="87"/>
      <c r="W233" s="87"/>
      <c r="X233" s="87"/>
      <c r="Y233" s="87"/>
      <c r="Z233" s="87"/>
    </row>
    <row r="234" spans="1:26" ht="21.75" customHeight="1">
      <c r="A234" s="88" t="s">
        <v>316</v>
      </c>
      <c r="B234" s="88"/>
      <c r="C234" s="88" t="s">
        <v>291</v>
      </c>
      <c r="D234" s="88"/>
      <c r="E234" s="88"/>
      <c r="F234" s="88"/>
      <c r="G234" s="88"/>
      <c r="H234" s="87" t="s">
        <v>74</v>
      </c>
      <c r="I234" s="87"/>
      <c r="J234" s="87"/>
      <c r="K234" s="86"/>
      <c r="L234" s="86"/>
      <c r="M234" s="85">
        <v>3548340</v>
      </c>
      <c r="N234" s="85"/>
      <c r="O234" s="85"/>
      <c r="P234" s="85"/>
      <c r="Q234" s="85"/>
      <c r="R234" s="87"/>
      <c r="S234" s="87"/>
      <c r="T234" s="87"/>
      <c r="U234" s="87"/>
      <c r="V234" s="87"/>
      <c r="W234" s="87"/>
      <c r="X234" s="87"/>
      <c r="Y234" s="87"/>
      <c r="Z234" s="87"/>
    </row>
    <row r="235" spans="1:26" ht="21.75" customHeight="1">
      <c r="A235" s="88" t="s">
        <v>316</v>
      </c>
      <c r="B235" s="88"/>
      <c r="C235" s="88" t="s">
        <v>291</v>
      </c>
      <c r="D235" s="88"/>
      <c r="E235" s="88"/>
      <c r="F235" s="88"/>
      <c r="G235" s="88"/>
      <c r="H235" s="87" t="s">
        <v>358</v>
      </c>
      <c r="I235" s="87"/>
      <c r="J235" s="87"/>
      <c r="K235" s="86"/>
      <c r="L235" s="86"/>
      <c r="M235" s="85">
        <v>700000</v>
      </c>
      <c r="N235" s="85"/>
      <c r="O235" s="85"/>
      <c r="P235" s="85"/>
      <c r="Q235" s="85"/>
      <c r="R235" s="87"/>
      <c r="S235" s="87"/>
      <c r="T235" s="87"/>
      <c r="U235" s="87"/>
      <c r="V235" s="87"/>
      <c r="W235" s="87"/>
      <c r="X235" s="87"/>
      <c r="Y235" s="87"/>
      <c r="Z235" s="87"/>
    </row>
    <row r="236" spans="1:26" ht="21.75" customHeight="1">
      <c r="A236" s="88" t="s">
        <v>316</v>
      </c>
      <c r="B236" s="88"/>
      <c r="C236" s="88" t="s">
        <v>288</v>
      </c>
      <c r="D236" s="88"/>
      <c r="E236" s="88"/>
      <c r="F236" s="88"/>
      <c r="G236" s="88"/>
      <c r="H236" s="87" t="s">
        <v>69</v>
      </c>
      <c r="I236" s="87"/>
      <c r="J236" s="87"/>
      <c r="K236" s="86"/>
      <c r="L236" s="86"/>
      <c r="M236" s="85">
        <v>88000</v>
      </c>
      <c r="N236" s="85"/>
      <c r="O236" s="85"/>
      <c r="P236" s="85"/>
      <c r="Q236" s="85"/>
      <c r="R236" s="87"/>
      <c r="S236" s="87"/>
      <c r="T236" s="87"/>
      <c r="U236" s="87"/>
      <c r="V236" s="87"/>
      <c r="W236" s="87"/>
      <c r="X236" s="87"/>
      <c r="Y236" s="87"/>
      <c r="Z236" s="87"/>
    </row>
    <row r="237" spans="1:26" ht="21.75" customHeight="1">
      <c r="A237" s="88" t="s">
        <v>316</v>
      </c>
      <c r="B237" s="88"/>
      <c r="C237" s="88" t="s">
        <v>288</v>
      </c>
      <c r="D237" s="88"/>
      <c r="E237" s="88"/>
      <c r="F237" s="88"/>
      <c r="G237" s="88"/>
      <c r="H237" s="87" t="s">
        <v>357</v>
      </c>
      <c r="I237" s="87"/>
      <c r="J237" s="87"/>
      <c r="K237" s="86"/>
      <c r="L237" s="86"/>
      <c r="M237" s="85">
        <v>200000</v>
      </c>
      <c r="N237" s="85"/>
      <c r="O237" s="85"/>
      <c r="P237" s="85"/>
      <c r="Q237" s="85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1:26" ht="21.75" customHeight="1">
      <c r="A238" s="88" t="s">
        <v>316</v>
      </c>
      <c r="B238" s="88"/>
      <c r="C238" s="88" t="s">
        <v>283</v>
      </c>
      <c r="D238" s="88"/>
      <c r="E238" s="88"/>
      <c r="F238" s="88"/>
      <c r="G238" s="88"/>
      <c r="H238" s="87" t="s">
        <v>348</v>
      </c>
      <c r="I238" s="87"/>
      <c r="J238" s="87"/>
      <c r="K238" s="86"/>
      <c r="L238" s="86"/>
      <c r="M238" s="85">
        <v>187000</v>
      </c>
      <c r="N238" s="85"/>
      <c r="O238" s="85"/>
      <c r="P238" s="85"/>
      <c r="Q238" s="85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1:26" ht="21.75" customHeight="1">
      <c r="A239" s="89" t="s">
        <v>199</v>
      </c>
      <c r="B239" s="89"/>
      <c r="C239" s="90"/>
      <c r="D239" s="90"/>
      <c r="E239" s="90"/>
      <c r="F239" s="90"/>
      <c r="G239" s="90"/>
      <c r="H239" s="91"/>
      <c r="I239" s="91"/>
      <c r="J239" s="91"/>
      <c r="K239" s="92"/>
      <c r="L239" s="92"/>
      <c r="M239" s="93">
        <v>39413900</v>
      </c>
      <c r="N239" s="93"/>
      <c r="O239" s="93"/>
      <c r="P239" s="93"/>
      <c r="Q239" s="93"/>
      <c r="R239" s="94"/>
      <c r="S239" s="94"/>
      <c r="T239" s="94"/>
      <c r="U239" s="94"/>
      <c r="V239" s="94"/>
      <c r="W239" s="94"/>
      <c r="X239" s="94"/>
      <c r="Y239" s="94"/>
      <c r="Z239" s="94"/>
    </row>
    <row r="240" spans="1:26" ht="21.75" customHeight="1">
      <c r="A240" s="89" t="s">
        <v>217</v>
      </c>
      <c r="B240" s="89"/>
      <c r="C240" s="90"/>
      <c r="D240" s="90"/>
      <c r="E240" s="90"/>
      <c r="F240" s="90"/>
      <c r="G240" s="90"/>
      <c r="H240" s="91"/>
      <c r="I240" s="91"/>
      <c r="J240" s="91"/>
      <c r="K240" s="92"/>
      <c r="L240" s="92"/>
      <c r="M240" s="93">
        <v>54817060</v>
      </c>
      <c r="N240" s="93"/>
      <c r="O240" s="93"/>
      <c r="P240" s="93"/>
      <c r="Q240" s="93"/>
      <c r="R240" s="94"/>
      <c r="S240" s="94"/>
      <c r="T240" s="94"/>
      <c r="U240" s="94"/>
      <c r="V240" s="94"/>
      <c r="W240" s="94"/>
      <c r="X240" s="94"/>
      <c r="Y240" s="94"/>
      <c r="Z240" s="94"/>
    </row>
    <row r="241" ht="0.75" customHeight="1"/>
    <row r="242" ht="1.5" customHeight="1"/>
    <row r="243" spans="20:24" ht="13.5" customHeight="1">
      <c r="T243" s="80" t="s">
        <v>94</v>
      </c>
      <c r="U243" s="80"/>
      <c r="V243" s="80" t="s">
        <v>476</v>
      </c>
      <c r="W243" s="80"/>
      <c r="X243" s="80"/>
    </row>
    <row r="244" spans="20:24" ht="3.75" customHeight="1">
      <c r="T244" s="80"/>
      <c r="U244" s="80"/>
      <c r="V244" s="80"/>
      <c r="W244" s="80"/>
      <c r="X244" s="80"/>
    </row>
    <row r="245" ht="20.25" customHeight="1"/>
    <row r="246" spans="7:10" ht="21.75" customHeight="1">
      <c r="G246" s="95" t="s">
        <v>511</v>
      </c>
      <c r="H246" s="95"/>
      <c r="I246" s="95"/>
      <c r="J246" s="95"/>
    </row>
    <row r="247" ht="0.75" customHeight="1"/>
    <row r="248" spans="1:17" ht="21" customHeight="1">
      <c r="A248" s="54"/>
      <c r="B248" s="54"/>
      <c r="C248" s="54"/>
      <c r="D248" s="55" t="s">
        <v>72</v>
      </c>
      <c r="E248" s="55"/>
      <c r="F248" s="55"/>
      <c r="G248" s="55"/>
      <c r="H248" s="55"/>
      <c r="I248" s="55"/>
      <c r="J248" s="55"/>
      <c r="K248" s="56"/>
      <c r="L248" s="56"/>
      <c r="M248" s="56"/>
      <c r="N248" s="56"/>
      <c r="O248" s="56"/>
      <c r="P248" s="56"/>
      <c r="Q248" s="57"/>
    </row>
    <row r="249" spans="1:20" ht="0.75" customHeight="1">
      <c r="A249" s="54"/>
      <c r="B249" s="54"/>
      <c r="C249" s="54"/>
      <c r="D249" s="55"/>
      <c r="E249" s="55"/>
      <c r="F249" s="55"/>
      <c r="G249" s="55"/>
      <c r="H249" s="55"/>
      <c r="I249" s="55"/>
      <c r="J249" s="55"/>
      <c r="K249" s="56"/>
      <c r="L249" s="56"/>
      <c r="M249" s="56"/>
      <c r="N249" s="56"/>
      <c r="O249" s="56"/>
      <c r="P249" s="56"/>
      <c r="Q249" s="57"/>
      <c r="S249" s="96" t="s">
        <v>322</v>
      </c>
      <c r="T249" s="96"/>
    </row>
    <row r="250" spans="1:20" ht="21" customHeight="1">
      <c r="A250" s="97" t="s">
        <v>354</v>
      </c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58"/>
      <c r="S250" s="96"/>
      <c r="T250" s="96"/>
    </row>
    <row r="251" spans="1:18" ht="0.75" customHeight="1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60"/>
      <c r="L251" s="60"/>
      <c r="M251" s="60"/>
      <c r="N251" s="61"/>
      <c r="O251" s="61"/>
      <c r="P251" s="61"/>
      <c r="Q251" s="61"/>
      <c r="R251" s="58"/>
    </row>
    <row r="252" spans="1:17" ht="34.5" customHeight="1">
      <c r="A252" s="97" t="s">
        <v>528</v>
      </c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</row>
    <row r="253" ht="12.75">
      <c r="I253" s="80" t="s">
        <v>331</v>
      </c>
    </row>
    <row r="254" ht="12.75">
      <c r="I254" s="80"/>
    </row>
    <row r="255" ht="12.75">
      <c r="I255" s="80"/>
    </row>
  </sheetData>
  <mergeCells count="1004">
    <mergeCell ref="F2:K2"/>
    <mergeCell ref="A3:A4"/>
    <mergeCell ref="X4:Z5"/>
    <mergeCell ref="A6:B6"/>
    <mergeCell ref="C6:G6"/>
    <mergeCell ref="H6:N6"/>
    <mergeCell ref="O6:Z6"/>
    <mergeCell ref="A7:B7"/>
    <mergeCell ref="C7:G7"/>
    <mergeCell ref="H7:N7"/>
    <mergeCell ref="O7:Z7"/>
    <mergeCell ref="A9:A11"/>
    <mergeCell ref="X10:Z10"/>
    <mergeCell ref="A12:B12"/>
    <mergeCell ref="C12:G12"/>
    <mergeCell ref="H12:L12"/>
    <mergeCell ref="M12:Q12"/>
    <mergeCell ref="R12:Z12"/>
    <mergeCell ref="A13:B13"/>
    <mergeCell ref="C13:G13"/>
    <mergeCell ref="H13:L13"/>
    <mergeCell ref="M13:Q13"/>
    <mergeCell ref="R13:Z13"/>
    <mergeCell ref="A14:B14"/>
    <mergeCell ref="C14:G14"/>
    <mergeCell ref="H14:L14"/>
    <mergeCell ref="M14:Q14"/>
    <mergeCell ref="R14:Z14"/>
    <mergeCell ref="A15:B15"/>
    <mergeCell ref="C15:G15"/>
    <mergeCell ref="H15:L15"/>
    <mergeCell ref="M15:Q15"/>
    <mergeCell ref="R15:Z15"/>
    <mergeCell ref="A16:B16"/>
    <mergeCell ref="C16:G16"/>
    <mergeCell ref="H16:L16"/>
    <mergeCell ref="M16:Q16"/>
    <mergeCell ref="R16:Z16"/>
    <mergeCell ref="A17:B17"/>
    <mergeCell ref="C17:G17"/>
    <mergeCell ref="H17:L17"/>
    <mergeCell ref="M17:Q17"/>
    <mergeCell ref="R17:Z17"/>
    <mergeCell ref="A18:B18"/>
    <mergeCell ref="C18:G18"/>
    <mergeCell ref="H18:L18"/>
    <mergeCell ref="M18:Q18"/>
    <mergeCell ref="R18:Z18"/>
    <mergeCell ref="A19:B19"/>
    <mergeCell ref="C19:G19"/>
    <mergeCell ref="H19:L19"/>
    <mergeCell ref="M19:Q19"/>
    <mergeCell ref="R19:Z19"/>
    <mergeCell ref="A20:B20"/>
    <mergeCell ref="C20:G20"/>
    <mergeCell ref="H20:L20"/>
    <mergeCell ref="M20:Q20"/>
    <mergeCell ref="R20:Z20"/>
    <mergeCell ref="A21:B21"/>
    <mergeCell ref="C21:G21"/>
    <mergeCell ref="H21:L21"/>
    <mergeCell ref="M21:Q21"/>
    <mergeCell ref="R21:Z21"/>
    <mergeCell ref="A22:B22"/>
    <mergeCell ref="C22:G22"/>
    <mergeCell ref="H22:L22"/>
    <mergeCell ref="M22:Q22"/>
    <mergeCell ref="R22:Z22"/>
    <mergeCell ref="A23:B23"/>
    <mergeCell ref="C23:G23"/>
    <mergeCell ref="H23:L23"/>
    <mergeCell ref="M23:Q23"/>
    <mergeCell ref="R23:Z23"/>
    <mergeCell ref="A24:B24"/>
    <mergeCell ref="C24:G24"/>
    <mergeCell ref="H24:L24"/>
    <mergeCell ref="M24:Q24"/>
    <mergeCell ref="R24:Z24"/>
    <mergeCell ref="A25:B25"/>
    <mergeCell ref="C25:G25"/>
    <mergeCell ref="H25:L25"/>
    <mergeCell ref="M25:Q25"/>
    <mergeCell ref="R25:Z25"/>
    <mergeCell ref="A26:B26"/>
    <mergeCell ref="C26:G26"/>
    <mergeCell ref="H26:L26"/>
    <mergeCell ref="M26:Q26"/>
    <mergeCell ref="R26:Z26"/>
    <mergeCell ref="I27:I29"/>
    <mergeCell ref="V29:X30"/>
    <mergeCell ref="T29:U30"/>
    <mergeCell ref="A33:B33"/>
    <mergeCell ref="C33:G33"/>
    <mergeCell ref="H33:L33"/>
    <mergeCell ref="M33:Q33"/>
    <mergeCell ref="R33:Z33"/>
    <mergeCell ref="A34:B34"/>
    <mergeCell ref="C34:G34"/>
    <mergeCell ref="H34:L34"/>
    <mergeCell ref="M34:Q34"/>
    <mergeCell ref="R34:Z34"/>
    <mergeCell ref="A35:B35"/>
    <mergeCell ref="C35:G35"/>
    <mergeCell ref="H35:L35"/>
    <mergeCell ref="M35:Q35"/>
    <mergeCell ref="R35:Z35"/>
    <mergeCell ref="A36:B36"/>
    <mergeCell ref="C36:G36"/>
    <mergeCell ref="H36:L36"/>
    <mergeCell ref="M36:Q36"/>
    <mergeCell ref="R36:Z36"/>
    <mergeCell ref="A37:B37"/>
    <mergeCell ref="C37:G37"/>
    <mergeCell ref="H37:L37"/>
    <mergeCell ref="M37:Q37"/>
    <mergeCell ref="R37:Z37"/>
    <mergeCell ref="A38:B38"/>
    <mergeCell ref="C38:G38"/>
    <mergeCell ref="H38:L38"/>
    <mergeCell ref="M38:Q38"/>
    <mergeCell ref="R38:Z38"/>
    <mergeCell ref="A39:B39"/>
    <mergeCell ref="C39:G39"/>
    <mergeCell ref="H39:L39"/>
    <mergeCell ref="M39:Q39"/>
    <mergeCell ref="R39:Z39"/>
    <mergeCell ref="A40:B40"/>
    <mergeCell ref="C40:G40"/>
    <mergeCell ref="H40:L40"/>
    <mergeCell ref="M40:Q40"/>
    <mergeCell ref="R40:Z40"/>
    <mergeCell ref="A41:B41"/>
    <mergeCell ref="C41:G41"/>
    <mergeCell ref="H41:L41"/>
    <mergeCell ref="M41:Q41"/>
    <mergeCell ref="R41:Z41"/>
    <mergeCell ref="A42:B42"/>
    <mergeCell ref="C42:G42"/>
    <mergeCell ref="H42:L42"/>
    <mergeCell ref="M42:Q42"/>
    <mergeCell ref="R42:Z42"/>
    <mergeCell ref="A43:B43"/>
    <mergeCell ref="C43:G43"/>
    <mergeCell ref="H43:L43"/>
    <mergeCell ref="M43:Q43"/>
    <mergeCell ref="R43:Z43"/>
    <mergeCell ref="A44:B44"/>
    <mergeCell ref="C44:G44"/>
    <mergeCell ref="H44:L44"/>
    <mergeCell ref="M44:Q44"/>
    <mergeCell ref="R44:Z44"/>
    <mergeCell ref="A45:B45"/>
    <mergeCell ref="C45:G45"/>
    <mergeCell ref="H45:L45"/>
    <mergeCell ref="M45:Q45"/>
    <mergeCell ref="R45:Z45"/>
    <mergeCell ref="A46:B46"/>
    <mergeCell ref="C46:G46"/>
    <mergeCell ref="H46:L46"/>
    <mergeCell ref="M46:Q46"/>
    <mergeCell ref="R46:Z46"/>
    <mergeCell ref="A47:B47"/>
    <mergeCell ref="C47:G47"/>
    <mergeCell ref="H47:L47"/>
    <mergeCell ref="M47:Q47"/>
    <mergeCell ref="R47:Z47"/>
    <mergeCell ref="A48:B48"/>
    <mergeCell ref="C48:G48"/>
    <mergeCell ref="H48:L48"/>
    <mergeCell ref="M48:Q48"/>
    <mergeCell ref="R48:Z48"/>
    <mergeCell ref="A49:B49"/>
    <mergeCell ref="C49:G49"/>
    <mergeCell ref="H49:L49"/>
    <mergeCell ref="M49:Q49"/>
    <mergeCell ref="R49:Z49"/>
    <mergeCell ref="A50:B50"/>
    <mergeCell ref="C50:G50"/>
    <mergeCell ref="H50:L50"/>
    <mergeCell ref="M50:Q50"/>
    <mergeCell ref="R50:Z50"/>
    <mergeCell ref="A51:B51"/>
    <mergeCell ref="C51:G51"/>
    <mergeCell ref="H51:L51"/>
    <mergeCell ref="M51:Q51"/>
    <mergeCell ref="R51:Z51"/>
    <mergeCell ref="A52:B52"/>
    <mergeCell ref="C52:G52"/>
    <mergeCell ref="H52:L52"/>
    <mergeCell ref="M52:Q52"/>
    <mergeCell ref="R52:Z52"/>
    <mergeCell ref="A53:B53"/>
    <mergeCell ref="C53:G53"/>
    <mergeCell ref="H53:L53"/>
    <mergeCell ref="M53:Q53"/>
    <mergeCell ref="R53:Z53"/>
    <mergeCell ref="A54:B54"/>
    <mergeCell ref="C54:G54"/>
    <mergeCell ref="H54:L54"/>
    <mergeCell ref="M54:Q54"/>
    <mergeCell ref="R54:Z54"/>
    <mergeCell ref="A55:B55"/>
    <mergeCell ref="C55:G55"/>
    <mergeCell ref="H55:L55"/>
    <mergeCell ref="M55:Q55"/>
    <mergeCell ref="R55:Z55"/>
    <mergeCell ref="I56:I58"/>
    <mergeCell ref="V58:X58"/>
    <mergeCell ref="T58:U58"/>
    <mergeCell ref="A59:B59"/>
    <mergeCell ref="C59:G59"/>
    <mergeCell ref="H59:L59"/>
    <mergeCell ref="M59:Q59"/>
    <mergeCell ref="R59:Z59"/>
    <mergeCell ref="A60:B60"/>
    <mergeCell ref="C60:G60"/>
    <mergeCell ref="H60:L60"/>
    <mergeCell ref="M60:Q60"/>
    <mergeCell ref="R60:Z60"/>
    <mergeCell ref="A61:B61"/>
    <mergeCell ref="C61:G61"/>
    <mergeCell ref="H61:L61"/>
    <mergeCell ref="M61:Q61"/>
    <mergeCell ref="R61:Z61"/>
    <mergeCell ref="A62:B62"/>
    <mergeCell ref="C62:G62"/>
    <mergeCell ref="H62:L62"/>
    <mergeCell ref="M62:Q62"/>
    <mergeCell ref="R62:Z62"/>
    <mergeCell ref="A63:B63"/>
    <mergeCell ref="C63:G63"/>
    <mergeCell ref="H63:L63"/>
    <mergeCell ref="M63:Q63"/>
    <mergeCell ref="R63:Z63"/>
    <mergeCell ref="A64:B64"/>
    <mergeCell ref="C64:G64"/>
    <mergeCell ref="H64:L64"/>
    <mergeCell ref="M64:Q64"/>
    <mergeCell ref="R64:Z64"/>
    <mergeCell ref="A65:B65"/>
    <mergeCell ref="C65:G65"/>
    <mergeCell ref="H65:L65"/>
    <mergeCell ref="M65:Q65"/>
    <mergeCell ref="R65:Z65"/>
    <mergeCell ref="A66:B66"/>
    <mergeCell ref="C66:G66"/>
    <mergeCell ref="H66:L66"/>
    <mergeCell ref="M66:Q66"/>
    <mergeCell ref="R66:Z66"/>
    <mergeCell ref="A67:B67"/>
    <mergeCell ref="C67:G67"/>
    <mergeCell ref="H67:L67"/>
    <mergeCell ref="M67:Q67"/>
    <mergeCell ref="R67:Z67"/>
    <mergeCell ref="A68:B68"/>
    <mergeCell ref="C68:G68"/>
    <mergeCell ref="H68:L68"/>
    <mergeCell ref="M68:Q68"/>
    <mergeCell ref="R68:Z68"/>
    <mergeCell ref="A69:B69"/>
    <mergeCell ref="C69:G69"/>
    <mergeCell ref="H69:L69"/>
    <mergeCell ref="M69:Q69"/>
    <mergeCell ref="R69:Z69"/>
    <mergeCell ref="A70:B70"/>
    <mergeCell ref="C70:G70"/>
    <mergeCell ref="H70:L70"/>
    <mergeCell ref="M70:Q70"/>
    <mergeCell ref="R70:Z70"/>
    <mergeCell ref="A71:B71"/>
    <mergeCell ref="C71:G71"/>
    <mergeCell ref="H71:L71"/>
    <mergeCell ref="M71:Q71"/>
    <mergeCell ref="R71:Z71"/>
    <mergeCell ref="A72:B72"/>
    <mergeCell ref="C72:G72"/>
    <mergeCell ref="H72:L72"/>
    <mergeCell ref="M72:Q72"/>
    <mergeCell ref="R72:Z72"/>
    <mergeCell ref="A73:B73"/>
    <mergeCell ref="C73:G73"/>
    <mergeCell ref="H73:L73"/>
    <mergeCell ref="M73:Q73"/>
    <mergeCell ref="R73:Z73"/>
    <mergeCell ref="A74:B74"/>
    <mergeCell ref="C74:G74"/>
    <mergeCell ref="H74:L74"/>
    <mergeCell ref="M74:Q74"/>
    <mergeCell ref="R74:Z74"/>
    <mergeCell ref="A75:B75"/>
    <mergeCell ref="C75:G75"/>
    <mergeCell ref="H75:L75"/>
    <mergeCell ref="M75:Q75"/>
    <mergeCell ref="R75:Z75"/>
    <mergeCell ref="A76:B76"/>
    <mergeCell ref="C76:G76"/>
    <mergeCell ref="H76:L76"/>
    <mergeCell ref="M76:Q76"/>
    <mergeCell ref="R76:Z76"/>
    <mergeCell ref="A77:B77"/>
    <mergeCell ref="C77:G77"/>
    <mergeCell ref="H77:L77"/>
    <mergeCell ref="M77:Q77"/>
    <mergeCell ref="R77:Z77"/>
    <mergeCell ref="A78:B78"/>
    <mergeCell ref="C78:G78"/>
    <mergeCell ref="H78:L78"/>
    <mergeCell ref="M78:Q78"/>
    <mergeCell ref="R78:Z78"/>
    <mergeCell ref="A79:B79"/>
    <mergeCell ref="C79:G79"/>
    <mergeCell ref="H79:L79"/>
    <mergeCell ref="M79:Q79"/>
    <mergeCell ref="R79:Z79"/>
    <mergeCell ref="A80:B80"/>
    <mergeCell ref="C80:G80"/>
    <mergeCell ref="H80:L80"/>
    <mergeCell ref="M80:Q80"/>
    <mergeCell ref="R80:Z80"/>
    <mergeCell ref="A81:B81"/>
    <mergeCell ref="C81:G81"/>
    <mergeCell ref="H81:L81"/>
    <mergeCell ref="M81:Q81"/>
    <mergeCell ref="R81:Z81"/>
    <mergeCell ref="I82:I84"/>
    <mergeCell ref="V84:X85"/>
    <mergeCell ref="T84:U85"/>
    <mergeCell ref="A86:B86"/>
    <mergeCell ref="C86:G86"/>
    <mergeCell ref="H86:L86"/>
    <mergeCell ref="M86:Q86"/>
    <mergeCell ref="R86:Z86"/>
    <mergeCell ref="A87:B87"/>
    <mergeCell ref="C87:G87"/>
    <mergeCell ref="H87:L87"/>
    <mergeCell ref="M87:Q87"/>
    <mergeCell ref="R87:Z87"/>
    <mergeCell ref="A88:B88"/>
    <mergeCell ref="C88:G88"/>
    <mergeCell ref="H88:L88"/>
    <mergeCell ref="M88:Q88"/>
    <mergeCell ref="R88:Z88"/>
    <mergeCell ref="A89:B89"/>
    <mergeCell ref="C89:G89"/>
    <mergeCell ref="H89:L89"/>
    <mergeCell ref="M89:Q89"/>
    <mergeCell ref="R89:Z89"/>
    <mergeCell ref="A90:B90"/>
    <mergeCell ref="C90:G90"/>
    <mergeCell ref="H90:L90"/>
    <mergeCell ref="M90:Q90"/>
    <mergeCell ref="R90:Z90"/>
    <mergeCell ref="A91:B91"/>
    <mergeCell ref="C91:G91"/>
    <mergeCell ref="H91:L91"/>
    <mergeCell ref="M91:Q91"/>
    <mergeCell ref="R91:Z91"/>
    <mergeCell ref="A92:B92"/>
    <mergeCell ref="C92:G92"/>
    <mergeCell ref="H92:L92"/>
    <mergeCell ref="M92:Q92"/>
    <mergeCell ref="R92:Z92"/>
    <mergeCell ref="A93:B93"/>
    <mergeCell ref="C93:G93"/>
    <mergeCell ref="H93:L93"/>
    <mergeCell ref="M93:Q93"/>
    <mergeCell ref="R93:Z93"/>
    <mergeCell ref="A94:B94"/>
    <mergeCell ref="C94:G94"/>
    <mergeCell ref="H94:L94"/>
    <mergeCell ref="M94:Q94"/>
    <mergeCell ref="R94:Z94"/>
    <mergeCell ref="A95:B95"/>
    <mergeCell ref="C95:G95"/>
    <mergeCell ref="H95:L95"/>
    <mergeCell ref="M95:Q95"/>
    <mergeCell ref="R95:Z95"/>
    <mergeCell ref="A96:B96"/>
    <mergeCell ref="C96:G96"/>
    <mergeCell ref="H96:L96"/>
    <mergeCell ref="M96:Q96"/>
    <mergeCell ref="R96:Z96"/>
    <mergeCell ref="A97:B97"/>
    <mergeCell ref="C97:G97"/>
    <mergeCell ref="H97:L97"/>
    <mergeCell ref="M97:Q97"/>
    <mergeCell ref="R97:Z97"/>
    <mergeCell ref="A98:B98"/>
    <mergeCell ref="C98:G98"/>
    <mergeCell ref="H98:L98"/>
    <mergeCell ref="M98:Q98"/>
    <mergeCell ref="R98:Z98"/>
    <mergeCell ref="A99:B99"/>
    <mergeCell ref="C99:G99"/>
    <mergeCell ref="H99:L99"/>
    <mergeCell ref="M99:Q99"/>
    <mergeCell ref="R99:Z99"/>
    <mergeCell ref="A100:B100"/>
    <mergeCell ref="C100:G100"/>
    <mergeCell ref="H100:L100"/>
    <mergeCell ref="M100:Q100"/>
    <mergeCell ref="R100:Z100"/>
    <mergeCell ref="A101:B101"/>
    <mergeCell ref="C101:G101"/>
    <mergeCell ref="H101:L101"/>
    <mergeCell ref="M101:Q101"/>
    <mergeCell ref="R101:Z101"/>
    <mergeCell ref="A102:B102"/>
    <mergeCell ref="C102:G102"/>
    <mergeCell ref="H102:L102"/>
    <mergeCell ref="M102:Q102"/>
    <mergeCell ref="R102:Z102"/>
    <mergeCell ref="A103:B103"/>
    <mergeCell ref="C103:G103"/>
    <mergeCell ref="H103:L103"/>
    <mergeCell ref="M103:Q103"/>
    <mergeCell ref="R103:Z103"/>
    <mergeCell ref="A104:B104"/>
    <mergeCell ref="C104:G104"/>
    <mergeCell ref="H104:L104"/>
    <mergeCell ref="M104:Q104"/>
    <mergeCell ref="R104:Z104"/>
    <mergeCell ref="A105:B105"/>
    <mergeCell ref="C105:G105"/>
    <mergeCell ref="H105:L105"/>
    <mergeCell ref="M105:Q105"/>
    <mergeCell ref="R105:Z105"/>
    <mergeCell ref="A106:B106"/>
    <mergeCell ref="C106:G106"/>
    <mergeCell ref="H106:L106"/>
    <mergeCell ref="M106:Q106"/>
    <mergeCell ref="R106:Z106"/>
    <mergeCell ref="A107:B107"/>
    <mergeCell ref="C107:G107"/>
    <mergeCell ref="H107:L107"/>
    <mergeCell ref="M107:Q107"/>
    <mergeCell ref="R107:Z107"/>
    <mergeCell ref="A108:B108"/>
    <mergeCell ref="C108:G108"/>
    <mergeCell ref="H108:L108"/>
    <mergeCell ref="M108:Q108"/>
    <mergeCell ref="R108:Z108"/>
    <mergeCell ref="I109:I111"/>
    <mergeCell ref="V111:X112"/>
    <mergeCell ref="T111:U112"/>
    <mergeCell ref="A113:B113"/>
    <mergeCell ref="C113:G113"/>
    <mergeCell ref="H113:L113"/>
    <mergeCell ref="M113:Q113"/>
    <mergeCell ref="R113:Z113"/>
    <mergeCell ref="A114:B114"/>
    <mergeCell ref="C114:G114"/>
    <mergeCell ref="H114:L114"/>
    <mergeCell ref="M114:Q114"/>
    <mergeCell ref="R114:Z114"/>
    <mergeCell ref="A115:B115"/>
    <mergeCell ref="C115:G115"/>
    <mergeCell ref="H115:L115"/>
    <mergeCell ref="M115:Q115"/>
    <mergeCell ref="R115:Z115"/>
    <mergeCell ref="A116:B116"/>
    <mergeCell ref="C116:G116"/>
    <mergeCell ref="H116:L116"/>
    <mergeCell ref="M116:Q116"/>
    <mergeCell ref="R116:Z116"/>
    <mergeCell ref="A117:B117"/>
    <mergeCell ref="C117:G117"/>
    <mergeCell ref="H117:L117"/>
    <mergeCell ref="M117:Q117"/>
    <mergeCell ref="R117:Z117"/>
    <mergeCell ref="A118:B118"/>
    <mergeCell ref="C118:G118"/>
    <mergeCell ref="H118:L118"/>
    <mergeCell ref="M118:Q118"/>
    <mergeCell ref="R118:Z118"/>
    <mergeCell ref="A119:B119"/>
    <mergeCell ref="C119:G119"/>
    <mergeCell ref="H119:L119"/>
    <mergeCell ref="M119:Q119"/>
    <mergeCell ref="R119:Z119"/>
    <mergeCell ref="A120:B120"/>
    <mergeCell ref="C120:G120"/>
    <mergeCell ref="H120:L120"/>
    <mergeCell ref="M120:Q120"/>
    <mergeCell ref="R120:Z120"/>
    <mergeCell ref="A121:B121"/>
    <mergeCell ref="C121:G121"/>
    <mergeCell ref="H121:L121"/>
    <mergeCell ref="M121:Q121"/>
    <mergeCell ref="R121:Z121"/>
    <mergeCell ref="A122:B122"/>
    <mergeCell ref="C122:G122"/>
    <mergeCell ref="H122:L122"/>
    <mergeCell ref="M122:Q122"/>
    <mergeCell ref="R122:Z122"/>
    <mergeCell ref="A123:B123"/>
    <mergeCell ref="C123:G123"/>
    <mergeCell ref="H123:L123"/>
    <mergeCell ref="M123:Q123"/>
    <mergeCell ref="R123:Z123"/>
    <mergeCell ref="A124:B124"/>
    <mergeCell ref="C124:G124"/>
    <mergeCell ref="H124:L124"/>
    <mergeCell ref="M124:Q124"/>
    <mergeCell ref="R124:Z124"/>
    <mergeCell ref="A125:B125"/>
    <mergeCell ref="C125:G125"/>
    <mergeCell ref="H125:L125"/>
    <mergeCell ref="M125:Q125"/>
    <mergeCell ref="R125:Z125"/>
    <mergeCell ref="A126:B126"/>
    <mergeCell ref="C126:G126"/>
    <mergeCell ref="H126:L126"/>
    <mergeCell ref="M126:Q126"/>
    <mergeCell ref="R126:Z126"/>
    <mergeCell ref="A127:B127"/>
    <mergeCell ref="C127:G127"/>
    <mergeCell ref="H127:L127"/>
    <mergeCell ref="M127:Q127"/>
    <mergeCell ref="R127:Z127"/>
    <mergeCell ref="A128:B128"/>
    <mergeCell ref="C128:G128"/>
    <mergeCell ref="H128:L128"/>
    <mergeCell ref="M128:Q128"/>
    <mergeCell ref="R128:Z128"/>
    <mergeCell ref="A129:B129"/>
    <mergeCell ref="C129:G129"/>
    <mergeCell ref="H129:L129"/>
    <mergeCell ref="M129:Q129"/>
    <mergeCell ref="R129:Z129"/>
    <mergeCell ref="A130:B130"/>
    <mergeCell ref="C130:G130"/>
    <mergeCell ref="H130:L130"/>
    <mergeCell ref="M130:Q130"/>
    <mergeCell ref="R130:Z130"/>
    <mergeCell ref="A131:B131"/>
    <mergeCell ref="C131:G131"/>
    <mergeCell ref="H131:L131"/>
    <mergeCell ref="M131:Q131"/>
    <mergeCell ref="R131:Z131"/>
    <mergeCell ref="A132:B132"/>
    <mergeCell ref="C132:G132"/>
    <mergeCell ref="H132:L132"/>
    <mergeCell ref="M132:Q132"/>
    <mergeCell ref="R132:Z132"/>
    <mergeCell ref="A133:B133"/>
    <mergeCell ref="C133:G133"/>
    <mergeCell ref="H133:L133"/>
    <mergeCell ref="M133:Q133"/>
    <mergeCell ref="R133:Z133"/>
    <mergeCell ref="A134:B134"/>
    <mergeCell ref="C134:G134"/>
    <mergeCell ref="H134:L134"/>
    <mergeCell ref="M134:Q134"/>
    <mergeCell ref="R134:Z134"/>
    <mergeCell ref="A135:B135"/>
    <mergeCell ref="C135:G135"/>
    <mergeCell ref="H135:L135"/>
    <mergeCell ref="M135:Q135"/>
    <mergeCell ref="R135:Z135"/>
    <mergeCell ref="I137:I139"/>
    <mergeCell ref="V139:X140"/>
    <mergeCell ref="T139:U140"/>
    <mergeCell ref="A141:B141"/>
    <mergeCell ref="C141:G141"/>
    <mergeCell ref="H141:L141"/>
    <mergeCell ref="M141:Q141"/>
    <mergeCell ref="R141:Z141"/>
    <mergeCell ref="A142:B142"/>
    <mergeCell ref="C142:G142"/>
    <mergeCell ref="H142:L142"/>
    <mergeCell ref="M142:Q142"/>
    <mergeCell ref="R142:Z142"/>
    <mergeCell ref="A143:B143"/>
    <mergeCell ref="C143:G143"/>
    <mergeCell ref="H143:L143"/>
    <mergeCell ref="M143:Q143"/>
    <mergeCell ref="R143:Z143"/>
    <mergeCell ref="A144:B144"/>
    <mergeCell ref="C144:G144"/>
    <mergeCell ref="H144:L144"/>
    <mergeCell ref="M144:Q144"/>
    <mergeCell ref="R144:Z144"/>
    <mergeCell ref="A145:B145"/>
    <mergeCell ref="C145:G145"/>
    <mergeCell ref="H145:L145"/>
    <mergeCell ref="M145:Q145"/>
    <mergeCell ref="R145:Z145"/>
    <mergeCell ref="A146:B146"/>
    <mergeCell ref="C146:G146"/>
    <mergeCell ref="H146:L146"/>
    <mergeCell ref="M146:Q146"/>
    <mergeCell ref="R146:Z146"/>
    <mergeCell ref="A147:B147"/>
    <mergeCell ref="C147:G147"/>
    <mergeCell ref="H147:L147"/>
    <mergeCell ref="M147:Q147"/>
    <mergeCell ref="R147:Z147"/>
    <mergeCell ref="A148:B148"/>
    <mergeCell ref="C148:G148"/>
    <mergeCell ref="H148:L148"/>
    <mergeCell ref="M148:Q148"/>
    <mergeCell ref="R148:Z148"/>
    <mergeCell ref="A149:B149"/>
    <mergeCell ref="C149:G149"/>
    <mergeCell ref="H149:L149"/>
    <mergeCell ref="M149:Q149"/>
    <mergeCell ref="R149:Z149"/>
    <mergeCell ref="A150:B150"/>
    <mergeCell ref="C150:G150"/>
    <mergeCell ref="H150:L150"/>
    <mergeCell ref="M150:Q150"/>
    <mergeCell ref="R150:Z150"/>
    <mergeCell ref="A151:B151"/>
    <mergeCell ref="C151:G151"/>
    <mergeCell ref="H151:L151"/>
    <mergeCell ref="M151:Q151"/>
    <mergeCell ref="R151:Z151"/>
    <mergeCell ref="A152:B152"/>
    <mergeCell ref="C152:G152"/>
    <mergeCell ref="H152:L152"/>
    <mergeCell ref="M152:Q152"/>
    <mergeCell ref="R152:Z152"/>
    <mergeCell ref="A153:B153"/>
    <mergeCell ref="C153:G153"/>
    <mergeCell ref="H153:L153"/>
    <mergeCell ref="M153:Q153"/>
    <mergeCell ref="R153:Z153"/>
    <mergeCell ref="A154:B154"/>
    <mergeCell ref="C154:G154"/>
    <mergeCell ref="H154:L154"/>
    <mergeCell ref="M154:Q154"/>
    <mergeCell ref="R154:Z154"/>
    <mergeCell ref="A155:B155"/>
    <mergeCell ref="C155:G155"/>
    <mergeCell ref="H155:L155"/>
    <mergeCell ref="M155:Q155"/>
    <mergeCell ref="R155:Z155"/>
    <mergeCell ref="A156:B156"/>
    <mergeCell ref="C156:G156"/>
    <mergeCell ref="H156:L156"/>
    <mergeCell ref="M156:Q156"/>
    <mergeCell ref="R156:Z156"/>
    <mergeCell ref="A157:B157"/>
    <mergeCell ref="C157:G157"/>
    <mergeCell ref="H157:L157"/>
    <mergeCell ref="M157:Q157"/>
    <mergeCell ref="R157:Z157"/>
    <mergeCell ref="A158:B158"/>
    <mergeCell ref="C158:G158"/>
    <mergeCell ref="H158:L158"/>
    <mergeCell ref="M158:Q158"/>
    <mergeCell ref="R158:Z158"/>
    <mergeCell ref="A159:B159"/>
    <mergeCell ref="C159:G159"/>
    <mergeCell ref="H159:L159"/>
    <mergeCell ref="M159:Q159"/>
    <mergeCell ref="R159:Z159"/>
    <mergeCell ref="A160:B160"/>
    <mergeCell ref="C160:G160"/>
    <mergeCell ref="H160:L160"/>
    <mergeCell ref="M160:Q160"/>
    <mergeCell ref="R160:Z160"/>
    <mergeCell ref="A161:B161"/>
    <mergeCell ref="C161:G161"/>
    <mergeCell ref="H161:L161"/>
    <mergeCell ref="M161:Q161"/>
    <mergeCell ref="R161:Z161"/>
    <mergeCell ref="A162:B162"/>
    <mergeCell ref="C162:G162"/>
    <mergeCell ref="H162:L162"/>
    <mergeCell ref="M162:Q162"/>
    <mergeCell ref="R162:Z162"/>
    <mergeCell ref="A163:B163"/>
    <mergeCell ref="C163:G163"/>
    <mergeCell ref="H163:L163"/>
    <mergeCell ref="M163:Q163"/>
    <mergeCell ref="R163:Z163"/>
    <mergeCell ref="I165:I167"/>
    <mergeCell ref="V167:X168"/>
    <mergeCell ref="T167:U168"/>
    <mergeCell ref="A169:B169"/>
    <mergeCell ref="C169:G169"/>
    <mergeCell ref="H169:L169"/>
    <mergeCell ref="M169:Q169"/>
    <mergeCell ref="R169:Z169"/>
    <mergeCell ref="A170:B170"/>
    <mergeCell ref="C170:G170"/>
    <mergeCell ref="H170:L170"/>
    <mergeCell ref="M170:Q170"/>
    <mergeCell ref="R170:Z170"/>
    <mergeCell ref="A171:B171"/>
    <mergeCell ref="C171:G171"/>
    <mergeCell ref="H171:L171"/>
    <mergeCell ref="M171:Q171"/>
    <mergeCell ref="R171:Z171"/>
    <mergeCell ref="A172:B172"/>
    <mergeCell ref="C172:G172"/>
    <mergeCell ref="H172:L172"/>
    <mergeCell ref="M172:Q172"/>
    <mergeCell ref="R172:Z172"/>
    <mergeCell ref="A173:B173"/>
    <mergeCell ref="C173:G173"/>
    <mergeCell ref="H173:L173"/>
    <mergeCell ref="M173:Q173"/>
    <mergeCell ref="R173:Z173"/>
    <mergeCell ref="A174:B174"/>
    <mergeCell ref="C174:G174"/>
    <mergeCell ref="H174:L174"/>
    <mergeCell ref="M174:Q174"/>
    <mergeCell ref="R174:Z174"/>
    <mergeCell ref="A175:B175"/>
    <mergeCell ref="C175:G175"/>
    <mergeCell ref="H175:L175"/>
    <mergeCell ref="M175:Q175"/>
    <mergeCell ref="R175:Z175"/>
    <mergeCell ref="A176:B176"/>
    <mergeCell ref="C176:G176"/>
    <mergeCell ref="H176:L176"/>
    <mergeCell ref="M176:Q176"/>
    <mergeCell ref="R176:Z176"/>
    <mergeCell ref="A177:B177"/>
    <mergeCell ref="C177:G177"/>
    <mergeCell ref="H177:L177"/>
    <mergeCell ref="M177:Q177"/>
    <mergeCell ref="R177:Z177"/>
    <mergeCell ref="A178:B178"/>
    <mergeCell ref="C178:G178"/>
    <mergeCell ref="H178:L178"/>
    <mergeCell ref="M178:Q178"/>
    <mergeCell ref="R178:Z178"/>
    <mergeCell ref="A179:B179"/>
    <mergeCell ref="C179:G179"/>
    <mergeCell ref="H179:L179"/>
    <mergeCell ref="M179:Q179"/>
    <mergeCell ref="R179:Z179"/>
    <mergeCell ref="A180:B180"/>
    <mergeCell ref="C180:G180"/>
    <mergeCell ref="H180:L180"/>
    <mergeCell ref="M180:Q180"/>
    <mergeCell ref="R180:Z180"/>
    <mergeCell ref="A181:B181"/>
    <mergeCell ref="C181:G181"/>
    <mergeCell ref="H181:L181"/>
    <mergeCell ref="M181:Q181"/>
    <mergeCell ref="R181:Z181"/>
    <mergeCell ref="A182:B182"/>
    <mergeCell ref="C182:G182"/>
    <mergeCell ref="H182:L182"/>
    <mergeCell ref="M182:Q182"/>
    <mergeCell ref="R182:Z182"/>
    <mergeCell ref="A183:B183"/>
    <mergeCell ref="C183:G183"/>
    <mergeCell ref="H183:L183"/>
    <mergeCell ref="M183:Q183"/>
    <mergeCell ref="R183:Z183"/>
    <mergeCell ref="A184:B184"/>
    <mergeCell ref="C184:G184"/>
    <mergeCell ref="H184:L184"/>
    <mergeCell ref="M184:Q184"/>
    <mergeCell ref="R184:Z184"/>
    <mergeCell ref="A185:B185"/>
    <mergeCell ref="C185:G185"/>
    <mergeCell ref="H185:L185"/>
    <mergeCell ref="M185:Q185"/>
    <mergeCell ref="R185:Z185"/>
    <mergeCell ref="A186:B186"/>
    <mergeCell ref="C186:G186"/>
    <mergeCell ref="H186:L186"/>
    <mergeCell ref="M186:Q186"/>
    <mergeCell ref="R186:Z186"/>
    <mergeCell ref="A187:B187"/>
    <mergeCell ref="C187:G187"/>
    <mergeCell ref="H187:L187"/>
    <mergeCell ref="M187:Q187"/>
    <mergeCell ref="R187:Z187"/>
    <mergeCell ref="A188:B188"/>
    <mergeCell ref="C188:G188"/>
    <mergeCell ref="H188:L188"/>
    <mergeCell ref="M188:Q188"/>
    <mergeCell ref="R188:Z188"/>
    <mergeCell ref="A189:B189"/>
    <mergeCell ref="C189:G189"/>
    <mergeCell ref="H189:L189"/>
    <mergeCell ref="M189:Q189"/>
    <mergeCell ref="R189:Z189"/>
    <mergeCell ref="A190:B190"/>
    <mergeCell ref="C190:G190"/>
    <mergeCell ref="H190:L190"/>
    <mergeCell ref="M190:Q190"/>
    <mergeCell ref="R190:Z190"/>
    <mergeCell ref="A191:B191"/>
    <mergeCell ref="C191:G191"/>
    <mergeCell ref="H191:L191"/>
    <mergeCell ref="M191:Q191"/>
    <mergeCell ref="R191:Z191"/>
    <mergeCell ref="I193:I195"/>
    <mergeCell ref="V195:X196"/>
    <mergeCell ref="T195:U196"/>
    <mergeCell ref="A197:B197"/>
    <mergeCell ref="C197:G197"/>
    <mergeCell ref="H197:L197"/>
    <mergeCell ref="M197:Q197"/>
    <mergeCell ref="R197:Z197"/>
    <mergeCell ref="A198:B198"/>
    <mergeCell ref="C198:G198"/>
    <mergeCell ref="H198:L198"/>
    <mergeCell ref="M198:Q198"/>
    <mergeCell ref="R198:Z198"/>
    <mergeCell ref="A199:B199"/>
    <mergeCell ref="C199:G199"/>
    <mergeCell ref="H199:L199"/>
    <mergeCell ref="M199:Q199"/>
    <mergeCell ref="R199:Z199"/>
    <mergeCell ref="A200:B200"/>
    <mergeCell ref="C200:G200"/>
    <mergeCell ref="H200:L200"/>
    <mergeCell ref="M200:Q200"/>
    <mergeCell ref="R200:Z200"/>
    <mergeCell ref="A201:B201"/>
    <mergeCell ref="C201:G201"/>
    <mergeCell ref="H201:L201"/>
    <mergeCell ref="M201:Q201"/>
    <mergeCell ref="R201:Z201"/>
    <mergeCell ref="A202:B202"/>
    <mergeCell ref="C202:G202"/>
    <mergeCell ref="H202:L202"/>
    <mergeCell ref="M202:Q202"/>
    <mergeCell ref="R202:Z202"/>
    <mergeCell ref="A203:B203"/>
    <mergeCell ref="C203:G203"/>
    <mergeCell ref="H203:L203"/>
    <mergeCell ref="M203:Q203"/>
    <mergeCell ref="R203:Z203"/>
    <mergeCell ref="A204:B204"/>
    <mergeCell ref="C204:G204"/>
    <mergeCell ref="H204:L204"/>
    <mergeCell ref="M204:Q204"/>
    <mergeCell ref="R204:Z204"/>
    <mergeCell ref="A205:B205"/>
    <mergeCell ref="C205:G205"/>
    <mergeCell ref="H205:L205"/>
    <mergeCell ref="M205:Q205"/>
    <mergeCell ref="R205:Z205"/>
    <mergeCell ref="A206:B206"/>
    <mergeCell ref="C206:G206"/>
    <mergeCell ref="H206:L206"/>
    <mergeCell ref="M206:Q206"/>
    <mergeCell ref="R206:Z206"/>
    <mergeCell ref="A207:B207"/>
    <mergeCell ref="C207:G207"/>
    <mergeCell ref="H207:L207"/>
    <mergeCell ref="M207:Q207"/>
    <mergeCell ref="R207:Z207"/>
    <mergeCell ref="A208:B208"/>
    <mergeCell ref="C208:G208"/>
    <mergeCell ref="H208:L208"/>
    <mergeCell ref="M208:Q208"/>
    <mergeCell ref="R208:Z208"/>
    <mergeCell ref="A209:B209"/>
    <mergeCell ref="C209:G209"/>
    <mergeCell ref="H209:L209"/>
    <mergeCell ref="M209:Q209"/>
    <mergeCell ref="R209:Z209"/>
    <mergeCell ref="A210:B210"/>
    <mergeCell ref="C210:G210"/>
    <mergeCell ref="H210:L210"/>
    <mergeCell ref="M210:Q210"/>
    <mergeCell ref="R210:Z210"/>
    <mergeCell ref="A211:B211"/>
    <mergeCell ref="C211:G211"/>
    <mergeCell ref="H211:L211"/>
    <mergeCell ref="M211:Q211"/>
    <mergeCell ref="R211:Z211"/>
    <mergeCell ref="A212:B212"/>
    <mergeCell ref="C212:G212"/>
    <mergeCell ref="H212:L212"/>
    <mergeCell ref="M212:Q212"/>
    <mergeCell ref="R212:Z212"/>
    <mergeCell ref="A213:B213"/>
    <mergeCell ref="C213:G213"/>
    <mergeCell ref="H213:L213"/>
    <mergeCell ref="M213:Q213"/>
    <mergeCell ref="R213:Z213"/>
    <mergeCell ref="A214:B214"/>
    <mergeCell ref="C214:G214"/>
    <mergeCell ref="H214:L214"/>
    <mergeCell ref="M214:Q214"/>
    <mergeCell ref="R214:Z214"/>
    <mergeCell ref="A215:B215"/>
    <mergeCell ref="C215:G215"/>
    <mergeCell ref="H215:L215"/>
    <mergeCell ref="M215:Q215"/>
    <mergeCell ref="R215:Z215"/>
    <mergeCell ref="A216:B216"/>
    <mergeCell ref="C216:G216"/>
    <mergeCell ref="H216:L216"/>
    <mergeCell ref="M216:Q216"/>
    <mergeCell ref="R216:Z216"/>
    <mergeCell ref="A217:B217"/>
    <mergeCell ref="C217:G217"/>
    <mergeCell ref="H217:L217"/>
    <mergeCell ref="M217:Q217"/>
    <mergeCell ref="R217:Z217"/>
    <mergeCell ref="A218:B218"/>
    <mergeCell ref="C218:G218"/>
    <mergeCell ref="H218:L218"/>
    <mergeCell ref="M218:Q218"/>
    <mergeCell ref="R218:Z218"/>
    <mergeCell ref="A219:B219"/>
    <mergeCell ref="C219:G219"/>
    <mergeCell ref="H219:L219"/>
    <mergeCell ref="M219:Q219"/>
    <mergeCell ref="R219:Z219"/>
    <mergeCell ref="I221:I223"/>
    <mergeCell ref="V223:X224"/>
    <mergeCell ref="T223:U224"/>
    <mergeCell ref="A225:B225"/>
    <mergeCell ref="C225:G225"/>
    <mergeCell ref="H225:L225"/>
    <mergeCell ref="M225:Q225"/>
    <mergeCell ref="R225:Z225"/>
    <mergeCell ref="A226:B226"/>
    <mergeCell ref="C226:G226"/>
    <mergeCell ref="H226:L226"/>
    <mergeCell ref="M226:Q226"/>
    <mergeCell ref="R226:Z226"/>
    <mergeCell ref="A227:B227"/>
    <mergeCell ref="C227:G227"/>
    <mergeCell ref="H227:L227"/>
    <mergeCell ref="M227:Q227"/>
    <mergeCell ref="R227:Z227"/>
    <mergeCell ref="A228:B228"/>
    <mergeCell ref="C228:G228"/>
    <mergeCell ref="H228:L228"/>
    <mergeCell ref="M228:Q228"/>
    <mergeCell ref="R228:Z228"/>
    <mergeCell ref="A229:B229"/>
    <mergeCell ref="C229:G229"/>
    <mergeCell ref="H229:L229"/>
    <mergeCell ref="M229:Q229"/>
    <mergeCell ref="R229:Z229"/>
    <mergeCell ref="A230:B230"/>
    <mergeCell ref="C230:G230"/>
    <mergeCell ref="H230:L230"/>
    <mergeCell ref="M230:Q230"/>
    <mergeCell ref="R230:Z230"/>
    <mergeCell ref="A231:B231"/>
    <mergeCell ref="C231:G231"/>
    <mergeCell ref="H231:L231"/>
    <mergeCell ref="M231:Q231"/>
    <mergeCell ref="R231:Z231"/>
    <mergeCell ref="A232:B232"/>
    <mergeCell ref="C232:G232"/>
    <mergeCell ref="H232:L232"/>
    <mergeCell ref="M232:Q232"/>
    <mergeCell ref="R232:Z232"/>
    <mergeCell ref="A233:B233"/>
    <mergeCell ref="C233:G233"/>
    <mergeCell ref="H233:L233"/>
    <mergeCell ref="M233:Q233"/>
    <mergeCell ref="R233:Z233"/>
    <mergeCell ref="A234:B234"/>
    <mergeCell ref="C234:G234"/>
    <mergeCell ref="H234:L234"/>
    <mergeCell ref="M234:Q234"/>
    <mergeCell ref="R234:Z234"/>
    <mergeCell ref="A235:B235"/>
    <mergeCell ref="C235:G235"/>
    <mergeCell ref="H235:L235"/>
    <mergeCell ref="M235:Q235"/>
    <mergeCell ref="R235:Z235"/>
    <mergeCell ref="A236:B236"/>
    <mergeCell ref="C236:G236"/>
    <mergeCell ref="H236:L236"/>
    <mergeCell ref="M236:Q236"/>
    <mergeCell ref="R236:Z236"/>
    <mergeCell ref="A237:B237"/>
    <mergeCell ref="C237:G237"/>
    <mergeCell ref="H237:L237"/>
    <mergeCell ref="M237:Q237"/>
    <mergeCell ref="R237:Z237"/>
    <mergeCell ref="A238:B238"/>
    <mergeCell ref="C238:G238"/>
    <mergeCell ref="H238:L238"/>
    <mergeCell ref="M238:Q238"/>
    <mergeCell ref="R238:Z238"/>
    <mergeCell ref="A239:B239"/>
    <mergeCell ref="C239:G239"/>
    <mergeCell ref="H239:L239"/>
    <mergeCell ref="M239:Q239"/>
    <mergeCell ref="R239:Z239"/>
    <mergeCell ref="A240:B240"/>
    <mergeCell ref="C240:G240"/>
    <mergeCell ref="H240:L240"/>
    <mergeCell ref="M240:Q240"/>
    <mergeCell ref="R240:Z240"/>
    <mergeCell ref="V243:X244"/>
    <mergeCell ref="T243:U244"/>
    <mergeCell ref="G246:J246"/>
    <mergeCell ref="S249:T250"/>
    <mergeCell ref="A250:Q250"/>
    <mergeCell ref="A252:Q252"/>
    <mergeCell ref="I253:I255"/>
  </mergeCells>
  <printOptions/>
  <pageMargins left="0.7480555772781372" right="0.7480555772781372" top="0.47930556535720825" bottom="0.5845833420753479" header="0.5115277767181396" footer="0.5115277767181396"/>
  <pageSetup fitToHeight="0" fitToWidth="0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